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2 trimestre 2024\obras\"/>
    </mc:Choice>
  </mc:AlternateContent>
  <xr:revisionPtr revIDLastSave="0" documentId="13_ncr:1_{7C913DF1-F178-42A1-99C5-D5A73DE45DED}" xr6:coauthVersionLast="47" xr6:coauthVersionMax="47" xr10:uidLastSave="{00000000-0000-0000-0000-000000000000}"/>
  <bookViews>
    <workbookView xWindow="-120" yWindow="-120" windowWidth="20730" windowHeight="11160" tabRatio="95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6577" sheetId="13" r:id="rId13"/>
    <sheet name="Hidden_1_Tabla_576577" sheetId="14" r:id="rId14"/>
    <sheet name="Tabla_576604" sheetId="15" r:id="rId15"/>
    <sheet name="Hidden_1_Tabla_576604" sheetId="16" r:id="rId16"/>
    <sheet name="Tabla_576605" sheetId="17" r:id="rId17"/>
    <sheet name="Hidden_1_Tabla_576605" sheetId="18" r:id="rId18"/>
    <sheet name="Tabla_576606" sheetId="19" r:id="rId19"/>
    <sheet name="Hidden_1_Tabla_576606" sheetId="20" r:id="rId20"/>
    <sheet name="Tabla_576574" sheetId="21" r:id="rId21"/>
    <sheet name="Tabla_576607" sheetId="22" r:id="rId22"/>
    <sheet name="Tabla_576608" sheetId="23" r:id="rId23"/>
  </sheets>
  <definedNames>
    <definedName name="_Hlk148538848" localSheetId="0">'Reporte de Formatos'!$N$32</definedName>
    <definedName name="Hidden_1_Tabla_5765774">Hidden_1_Tabla_576577!$A$1:$A$2</definedName>
    <definedName name="Hidden_1_Tabla_5766044">Hidden_1_Tabla_576604!$A$1:$A$2</definedName>
    <definedName name="Hidden_1_Tabla_5766054">Hidden_1_Tabla_576605!$A$1:$A$2</definedName>
    <definedName name="Hidden_1_Tabla_5766064">Hidden_1_Tabla_576606!$A$1:$A$2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46" i="1" l="1"/>
  <c r="BK46" i="1" s="1"/>
  <c r="BE46" i="1"/>
  <c r="BM46" i="1"/>
  <c r="BL46" i="1"/>
  <c r="BF39" i="1"/>
  <c r="BK39" i="1" s="1"/>
  <c r="BE39" i="1"/>
  <c r="BM38" i="1"/>
  <c r="BL38" i="1"/>
  <c r="BK38" i="1"/>
  <c r="BF38" i="1"/>
  <c r="BE38" i="1"/>
  <c r="BF29" i="1" l="1"/>
  <c r="BM40" i="1"/>
  <c r="BF42" i="1"/>
  <c r="BE42" i="1"/>
  <c r="AX42" i="1"/>
  <c r="AW42" i="1"/>
  <c r="AG42" i="1"/>
  <c r="AJ42" i="1" s="1"/>
  <c r="AK42" i="1" s="1"/>
  <c r="I42" i="1"/>
  <c r="F42" i="1"/>
  <c r="E42" i="1"/>
  <c r="D42" i="1"/>
  <c r="BL25" i="1"/>
  <c r="BF22" i="1"/>
  <c r="BE22" i="1"/>
  <c r="BF20" i="1"/>
  <c r="BE20" i="1"/>
  <c r="BM21" i="1"/>
  <c r="BL21" i="1"/>
  <c r="BF19" i="1"/>
  <c r="BE19" i="1"/>
  <c r="BF13" i="1"/>
  <c r="BE13" i="1"/>
  <c r="BF18" i="1"/>
  <c r="BE18" i="1"/>
  <c r="BM26" i="1"/>
  <c r="BL26" i="1"/>
  <c r="BM24" i="1"/>
  <c r="BL24" i="1"/>
</calcChain>
</file>

<file path=xl/sharedStrings.xml><?xml version="1.0" encoding="utf-8"?>
<sst xmlns="http://schemas.openxmlformats.org/spreadsheetml/2006/main" count="3668" uniqueCount="859">
  <si>
    <t>59365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</si>
  <si>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</si>
  <si>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</si>
  <si>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</si>
  <si>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</si>
  <si>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</si>
  <si>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</si>
  <si>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</si>
  <si>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</si>
  <si>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</si>
  <si>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</si>
  <si>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</si>
  <si>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</si>
  <si>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</si>
  <si>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</si>
  <si>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</si>
  <si>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576580</t>
  </si>
  <si>
    <t>576611</t>
  </si>
  <si>
    <t>576612</t>
  </si>
  <si>
    <t>576654</t>
  </si>
  <si>
    <t>576602</t>
  </si>
  <si>
    <t>576633</t>
  </si>
  <si>
    <t>576578</t>
  </si>
  <si>
    <t>576571</t>
  </si>
  <si>
    <t>576572</t>
  </si>
  <si>
    <t>576573</t>
  </si>
  <si>
    <t>576577</t>
  </si>
  <si>
    <t>576627</t>
  </si>
  <si>
    <t>576628</t>
  </si>
  <si>
    <t>576587</t>
  </si>
  <si>
    <t>576604</t>
  </si>
  <si>
    <t>576630</t>
  </si>
  <si>
    <t>576605</t>
  </si>
  <si>
    <t>576606</t>
  </si>
  <si>
    <t>576579</t>
  </si>
  <si>
    <t>576631</t>
  </si>
  <si>
    <t>576575</t>
  </si>
  <si>
    <t>576655</t>
  </si>
  <si>
    <t>576620</t>
  </si>
  <si>
    <t>576613</t>
  </si>
  <si>
    <t>576614</t>
  </si>
  <si>
    <t>576632</t>
  </si>
  <si>
    <t>576615</t>
  </si>
  <si>
    <t>576574</t>
  </si>
  <si>
    <t>576621</t>
  </si>
  <si>
    <t>576634</t>
  </si>
  <si>
    <t>576635</t>
  </si>
  <si>
    <t>576636</t>
  </si>
  <si>
    <t>576637</t>
  </si>
  <si>
    <t>576638</t>
  </si>
  <si>
    <t>576639</t>
  </si>
  <si>
    <t>576640</t>
  </si>
  <si>
    <t>576641</t>
  </si>
  <si>
    <t>576642</t>
  </si>
  <si>
    <t>576643</t>
  </si>
  <si>
    <t>576644</t>
  </si>
  <si>
    <t>576645</t>
  </si>
  <si>
    <t>576646</t>
  </si>
  <si>
    <t>576647</t>
  </si>
  <si>
    <t>576648</t>
  </si>
  <si>
    <t>576649</t>
  </si>
  <si>
    <t>576650</t>
  </si>
  <si>
    <t>576622</t>
  </si>
  <si>
    <t>576585</t>
  </si>
  <si>
    <t>576584</t>
  </si>
  <si>
    <t>576586</t>
  </si>
  <si>
    <t>576581</t>
  </si>
  <si>
    <t>576590</t>
  </si>
  <si>
    <t>576651</t>
  </si>
  <si>
    <t>576652</t>
  </si>
  <si>
    <t>576594</t>
  </si>
  <si>
    <t>576595</t>
  </si>
  <si>
    <t>576593</t>
  </si>
  <si>
    <t>576596</t>
  </si>
  <si>
    <t>576583</t>
  </si>
  <si>
    <t>576582</t>
  </si>
  <si>
    <t>576623</t>
  </si>
  <si>
    <t>576588</t>
  </si>
  <si>
    <t>576657</t>
  </si>
  <si>
    <t>576592</t>
  </si>
  <si>
    <t>576591</t>
  </si>
  <si>
    <t>576599</t>
  </si>
  <si>
    <t>576600</t>
  </si>
  <si>
    <t>576607</t>
  </si>
  <si>
    <t>576610</t>
  </si>
  <si>
    <t>576629</t>
  </si>
  <si>
    <t>576576</t>
  </si>
  <si>
    <t>576624</t>
  </si>
  <si>
    <t>576616</t>
  </si>
  <si>
    <t>576625</t>
  </si>
  <si>
    <t>576626</t>
  </si>
  <si>
    <t>576617</t>
  </si>
  <si>
    <t>576603</t>
  </si>
  <si>
    <t>576608</t>
  </si>
  <si>
    <t>576589</t>
  </si>
  <si>
    <t>576597</t>
  </si>
  <si>
    <t>576601</t>
  </si>
  <si>
    <t>576598</t>
  </si>
  <si>
    <t>576653</t>
  </si>
  <si>
    <t>576656</t>
  </si>
  <si>
    <t>576618</t>
  </si>
  <si>
    <t>576609</t>
  </si>
  <si>
    <t>576619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</si>
  <si>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</si>
  <si>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</si>
  <si>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</si>
  <si>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</si>
  <si>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</si>
  <si>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</si>
  <si>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</si>
  <si>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</si>
  <si>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</si>
  <si>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</si>
  <si>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</si>
  <si>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Tabla_576577</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</si>
  <si>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</si>
  <si>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</si>
  <si>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</si>
  <si>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Tabla_576604</t>
  </si>
  <si>
    <t>Fecha en la que se celebró la junta de aclaraciones</t>
  </si>
  <si>
    <t>Relación con los nombres de las/los participantes en la junta de aclaraciones. En el caso de personas morales especificar su denominación o razón social 
Tabla_576605</t>
  </si>
  <si>
    <t>Relación con los nombres de las personas servidoras públicas participantes en las juntas de aclaraciones 
Tabla_576606</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</si>
  <si>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</si>
  <si>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</si>
  <si>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</si>
  <si>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</si>
  <si>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</si>
  <si>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</si>
  <si>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</si>
  <si>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</si>
  <si>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</si>
  <si>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Tabla_576574</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</si>
  <si>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</si>
  <si>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</si>
  <si>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</si>
  <si>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</si>
  <si>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</si>
  <si>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</si>
  <si>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</si>
  <si>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</si>
  <si>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</si>
  <si>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</si>
  <si>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</si>
  <si>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</si>
  <si>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</si>
  <si>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</si>
  <si>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</si>
  <si>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</si>
  <si>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</si>
  <si>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</si>
  <si>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</si>
  <si>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</si>
  <si>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</si>
  <si>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</si>
  <si>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</si>
  <si>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</si>
  <si>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</si>
  <si>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</si>
  <si>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</si>
  <si>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</si>
  <si>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</si>
  <si>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</si>
  <si>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</si>
  <si>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</si>
  <si>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</si>
  <si>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</si>
  <si>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</si>
  <si>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</si>
  <si>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</si>
  <si>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</si>
  <si>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</si>
  <si>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Tabla_576607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</si>
  <si>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</si>
  <si>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</si>
  <si>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</si>
  <si>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</si>
  <si>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</si>
  <si>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</si>
  <si>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</si>
  <si>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</si>
  <si>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</si>
  <si>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Tabla_576608</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</si>
  <si>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</si>
  <si>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</si>
  <si>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</si>
  <si>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</si>
  <si>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</si>
  <si>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</si>
  <si>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</si>
  <si>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</si>
  <si>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</si>
  <si>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</si>
  <si>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</si>
  <si>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</si>
  <si>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</si>
  <si>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</si>
  <si>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</si>
  <si>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</si>
  <si>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</si>
  <si>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</si>
  <si>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</si>
  <si>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</si>
  <si>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</si>
  <si>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</si>
  <si>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</si>
  <si>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</si>
  <si>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</si>
  <si>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</si>
  <si>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</si>
  <si>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</si>
  <si>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</si>
  <si>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</si>
  <si>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</si>
  <si>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</si>
  <si>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</si>
  <si>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</si>
  <si>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</si>
  <si>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</si>
  <si>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</si>
  <si>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</si>
  <si>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</si>
  <si>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</si>
  <si>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</si>
  <si>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</si>
  <si>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</si>
  <si>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</si>
  <si>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</si>
  <si>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</si>
  <si>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</si>
  <si>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</si>
  <si>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</si>
  <si>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</si>
  <si>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</si>
  <si>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</si>
  <si>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</si>
  <si>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</si>
  <si>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</si>
  <si>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</si>
  <si>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</si>
  <si>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</si>
  <si>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</si>
  <si>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</si>
  <si>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</si>
  <si>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</si>
  <si>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</si>
  <si>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</si>
  <si>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</si>
  <si>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</si>
  <si>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</si>
  <si>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</si>
  <si>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</si>
  <si>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</si>
  <si>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</si>
  <si>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</si>
  <si>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</si>
  <si>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</si>
  <si>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</si>
  <si>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</si>
  <si>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</si>
  <si>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</si>
  <si>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</si>
  <si>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</si>
  <si>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</si>
  <si>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</si>
  <si>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</si>
  <si>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</si>
  <si>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</si>
  <si>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</si>
  <si>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</si>
  <si>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</si>
  <si>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</si>
  <si>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</si>
  <si>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</si>
  <si>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</si>
  <si>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</si>
  <si>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</si>
  <si>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</si>
  <si>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</si>
  <si>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</si>
  <si>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</si>
  <si>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</si>
  <si>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</si>
  <si>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</si>
  <si>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</si>
  <si>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</si>
  <si>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</si>
  <si>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</si>
  <si>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</si>
  <si>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</si>
  <si>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</si>
  <si>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</si>
  <si>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</si>
  <si>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</si>
  <si>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</si>
  <si>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</si>
  <si>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</si>
  <si>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</si>
  <si>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</si>
  <si>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</si>
  <si>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</si>
  <si>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</si>
  <si>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</si>
  <si>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</si>
  <si>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</si>
  <si>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</si>
  <si>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</si>
  <si>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</si>
  <si>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</si>
  <si>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79391</t>
  </si>
  <si>
    <t>79392</t>
  </si>
  <si>
    <t>79393</t>
  </si>
  <si>
    <t>79396</t>
  </si>
  <si>
    <t>79394</t>
  </si>
  <si>
    <t>79395</t>
  </si>
  <si>
    <t>ID</t>
  </si>
  <si>
    <t>Nombre(s)</t>
  </si>
  <si>
    <t>Primer apellido</t>
  </si>
  <si>
    <t>Segundo apellido</t>
  </si>
  <si>
    <t>Denominación o razón Social</t>
  </si>
  <si>
    <t>Registro Federal de Contribuyentes (RFC) de los posibles licitantes, proveedores o contratistas</t>
  </si>
  <si>
    <t>79397</t>
  </si>
  <si>
    <t>79398</t>
  </si>
  <si>
    <t>79399</t>
  </si>
  <si>
    <t>79402</t>
  </si>
  <si>
    <t>79400</t>
  </si>
  <si>
    <t>79401</t>
  </si>
  <si>
    <t>Registro Federal de Contribuyentes (RFC) de las personas físicas o morales que presentaron una proposición u oferta</t>
  </si>
  <si>
    <t>79403</t>
  </si>
  <si>
    <t>79404</t>
  </si>
  <si>
    <t>79405</t>
  </si>
  <si>
    <t>79408</t>
  </si>
  <si>
    <t>79406</t>
  </si>
  <si>
    <t>79407</t>
  </si>
  <si>
    <t>Registro Federal de Contribuyantes (RFC) de las personas físicas o morales participantes en la junta de aclaraciones</t>
  </si>
  <si>
    <t>79409</t>
  </si>
  <si>
    <t>79410</t>
  </si>
  <si>
    <t>79411</t>
  </si>
  <si>
    <t>79414</t>
  </si>
  <si>
    <t>79413</t>
  </si>
  <si>
    <t>79412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</si>
  <si>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</si>
  <si>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</si>
  <si>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</si>
  <si>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</si>
  <si>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</si>
  <si>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79389</t>
  </si>
  <si>
    <t>79390</t>
  </si>
  <si>
    <t>79388</t>
  </si>
  <si>
    <t>Nombre(s) de la(s) persona(s) beneficiaria(s) final(es),</t>
  </si>
  <si>
    <t>Primer apellido de la(s) persona(s) beneficiaria(s) final(es),</t>
  </si>
  <si>
    <t>Segundo apellido de la(s) persona(s) beneficiaria(s) final(es)</t>
  </si>
  <si>
    <t>79415</t>
  </si>
  <si>
    <t>Partida Presupuestal</t>
  </si>
  <si>
    <t>79416</t>
  </si>
  <si>
    <t>79417</t>
  </si>
  <si>
    <t>79418</t>
  </si>
  <si>
    <t>79419</t>
  </si>
  <si>
    <t>Número de convenio y/o contrato</t>
  </si>
  <si>
    <t>Objeto del convenio y/o contrato modificatorio.</t>
  </si>
  <si>
    <t>Fecha de firma del convenio y/o contrato modificatorio</t>
  </si>
  <si>
    <t>Hipervínculo al documento del convenio y/o contrato, en versión pública</t>
  </si>
  <si>
    <t>DIRECCION DE OBRAS PUBLICAS</t>
  </si>
  <si>
    <t>FAISMUN</t>
  </si>
  <si>
    <t>FEDERAL</t>
  </si>
  <si>
    <t>TRANSFERENCIA</t>
  </si>
  <si>
    <t>PESOS</t>
  </si>
  <si>
    <t>MCD/DOPM/FAISMUN/004/2024</t>
  </si>
  <si>
    <t>CONSTRUCCIÓN DE TECHADO EN ÁREA DE IMPARTICIÓN DE EDUCACIÓN FÍSICA EN ESCUELA PRIMARIA “RUBEN AGUILAR MORA” CON CLAVE 07DPR2964F</t>
  </si>
  <si>
    <t>C. ADAN</t>
  </si>
  <si>
    <t>JIMENEZ</t>
  </si>
  <si>
    <t>MORALES</t>
  </si>
  <si>
    <t>IKRAM CONSTRUCCIONES S.A. DE C.V.</t>
  </si>
  <si>
    <t>ICO191228R8A</t>
  </si>
  <si>
    <t>CALLE MARIA BONITA 146 MZ 4 LT 6, TUXTLA GUTIERREZ CHIAPAS C.P. 29059;</t>
  </si>
  <si>
    <t>TUXTLA GUTIERREZ</t>
  </si>
  <si>
    <t>ND</t>
  </si>
  <si>
    <t>OBRAS PUBLICAS</t>
  </si>
  <si>
    <t>MCD/DOPM/FAISMUN/005/2024</t>
  </si>
  <si>
    <t>CONSTRUCCIÓN DE TECHADO EN AREA DE IMPARTICION DE EDUCACION FISICA EN JARDIN DE NIÑOS Y NIÑAS “JULIO VERNE” CON CLAVE: 07DJN1793F</t>
  </si>
  <si>
    <t>JOSE ARTEMIO</t>
  </si>
  <si>
    <t>RAMOS</t>
  </si>
  <si>
    <t xml:space="preserve">PEREZ </t>
  </si>
  <si>
    <t>C. JOSE ARTEMO PEREZ RAMOS</t>
  </si>
  <si>
    <t xml:space="preserve"> PERA880624E60</t>
  </si>
  <si>
    <t>BOULEVARD DE LAS FEDERACIONES S/N, COLONIA MARIANO N. RUIZ, C.P. 30077, COMITAN DE DOMINGUEZ CHIAPAS</t>
  </si>
  <si>
    <t>COMITAN DE DOMINGUEZ</t>
  </si>
  <si>
    <t>CONSTRUCCIÓN DE TECHADO EN AREA DE IMPARTICION DE EDUCACION FISICA EN JARDIN DE NIÑOS Y NIÑAS “JULIO</t>
  </si>
  <si>
    <t>MCD/DOPM/FAISMUN/021/2024</t>
  </si>
  <si>
    <t>CONSTRUCCIÓN DE PARQUE PÚBLICO</t>
  </si>
  <si>
    <t>JOSE RAUL</t>
  </si>
  <si>
    <t>GARCIA</t>
  </si>
  <si>
    <t>JOSÉ RAUL GARCÍA GARCÍA</t>
  </si>
  <si>
    <t>GAGR7204113P0</t>
  </si>
  <si>
    <t xml:space="preserve">1ª. CALLE NORTE PONIENTE No. 808, BARRIO CANDELARIA, COMITÁN DE DOMÍNGUEZ, CHIAPAS, C.P. 30060; </t>
  </si>
  <si>
    <t>CONSTRUCCION DE PARQUE PUBLICO</t>
  </si>
  <si>
    <t>MCD/DOPM/FAISMUN/023/2024</t>
  </si>
  <si>
    <t>CONSTRUCCIÓN DE CANCHA MULTIDEPORTIVA</t>
  </si>
  <si>
    <t>PERA880624E60</t>
  </si>
  <si>
    <t>DE LAS FEDERACIONES S/N, COLONIA MARIANO N. RUIZ, C.P. 30077, COMITAN DE DOMINGUEZ CHIAPAS</t>
  </si>
  <si>
    <t>628686.02</t>
  </si>
  <si>
    <t>CONSTRUCCION DE CANCHA MULTIDEPORTIVA</t>
  </si>
  <si>
    <t>MCD/DOPM/FAISMUN/031/2024</t>
  </si>
  <si>
    <t>REHABILITACION DE PAVIMENTACIÓN DE CALLE CON CONCRETO HIDRÁULICO</t>
  </si>
  <si>
    <t>29/02/2024</t>
  </si>
  <si>
    <t>01/03/2024</t>
  </si>
  <si>
    <t>REHABILITACION DE PAVIMENTACION DE CALLE CON CONCRETO HIDRAULICO</t>
  </si>
  <si>
    <t>MCD/DOPM/FAISMUN/006/2024</t>
  </si>
  <si>
    <t>CONSTRUCCIÓN DE TECHADO EN ESPACIO MULTIDEPORTIVO PARA USOS MULTIPLES.</t>
  </si>
  <si>
    <t>CONSTRUCCIÓN DE TECHADO EN ÁREA DE IMPARTICIÓN DE EDUCACIÓN FÍSICA EN ESCUELA PRIMARIA CONAFE "BELISARIO DOMÍNGUEZ" CON CLAVE 07KPR3687J</t>
  </si>
  <si>
    <t>MCD/DOPM/FAISMUN/011/2024</t>
  </si>
  <si>
    <t>MCD/DOPM/FAISMUN/012/2024</t>
  </si>
  <si>
    <t>CONSTRUCCIÓN DE DRENAJE PLUVIAL</t>
  </si>
  <si>
    <t>MCD/DOPM/FAISMUN/003/2024</t>
  </si>
  <si>
    <t>CONSTRUCCIÓN DE TECHADO EN ÁREA DE IMPARTICIÓN DE EDUCACIÓN FÍSICA EN ESCUELA PRIMARIA DEL ESTADO "EMILIO CARRANZA" CON CLAVE 07EPR0029U</t>
  </si>
  <si>
    <t xml:space="preserve">VICTOR MANUEL </t>
  </si>
  <si>
    <t>GORDILLO</t>
  </si>
  <si>
    <t>DOMÍNGUEZ</t>
  </si>
  <si>
    <t>C.VICTOR MANUEL GORDILLO DOMINGUEZ</t>
  </si>
  <si>
    <t>GODV7805046E9</t>
  </si>
  <si>
    <t>5ª CALLE NORTE PONIENTE No. 17, BARRIO SANTA CECILIA, LAS MARGARITAS, CHIAPAS, C.P. 30187</t>
  </si>
  <si>
    <t>MARGARITAS</t>
  </si>
  <si>
    <t>MCD/DOPM/FAISMUN/008/2024</t>
  </si>
  <si>
    <t xml:space="preserve">C. JOSÉ ALFREDO </t>
  </si>
  <si>
    <t>BERMUDEZ</t>
  </si>
  <si>
    <t>ALBORES</t>
  </si>
  <si>
    <t>ALDIVASA EDIFICACIONES, S.A. DE C.V.</t>
  </si>
  <si>
    <t>AED2109097T7</t>
  </si>
  <si>
    <t>11ª. CALLE SUR PONIENTE No. 146 B, BARRIO NICALOCOK, COMITAN DE DOMÍNGUEZ CHIAPAS, C.P. 30068</t>
  </si>
  <si>
    <t>MCD/DOPM/FAISMUN/009/2024</t>
  </si>
  <si>
    <t>CONSTRUCCIÓN DE DREN PLUVIAL</t>
  </si>
  <si>
    <t xml:space="preserve">JOSE ARTEMIO </t>
  </si>
  <si>
    <t>PEREZ</t>
  </si>
  <si>
    <t>MCD/DOPM/FAISMUN/010/2024</t>
  </si>
  <si>
    <t>CONSTRUCCIÓN DE PAVIMENTACIÓN DE CALLE CON CONCRETO HIDRÁULICO</t>
  </si>
  <si>
    <t>C. ADÁN</t>
  </si>
  <si>
    <t>JIMÉNEZ</t>
  </si>
  <si>
    <t>IKRAM CONSTRUCCIONES S.A. DE C.V</t>
  </si>
  <si>
    <t>CONSTRUCCIÓN DE PAVIMENTACIÓN DE CALLE CON CONCRETO HIDRÁULICO.</t>
  </si>
  <si>
    <t>MCD/DOPM/FAISMUN/018/2024</t>
  </si>
  <si>
    <t>REHABILITACIÓN DE CALLES Y AVENIDAS CON CONCRETO HIDRÁULICO</t>
  </si>
  <si>
    <t xml:space="preserve">C. MARÍA DEL MAR </t>
  </si>
  <si>
    <t>PASTRANA</t>
  </si>
  <si>
    <t>ZENTENO</t>
  </si>
  <si>
    <t>OXEB SOLUCIONES DE CONSTRUCCION S.A. DE C.V</t>
  </si>
  <si>
    <t>OSC230 831 FU5</t>
  </si>
  <si>
    <t>7ª CALLE PONIENTE NORTE No. 620, COLONIA CENTRO EN TUXTLA GUTIÉRREZ, CHIAPAS, C.P. 29000</t>
  </si>
  <si>
    <t>MCD/DOPM/FAISMUN/036/2024</t>
  </si>
  <si>
    <t>AMPLIACIÓN DE RED DE DRENAJE SANITARIO</t>
  </si>
  <si>
    <t>1ª. CALLE NORTE PONIENTE No. 808, BARRIO CANDELARIA, COMITÁN DE DOMÍNGUEZ, CHIAPAS, C.P. 30060</t>
  </si>
  <si>
    <t>MCD/DOPM/FAISMUN/017/2024</t>
  </si>
  <si>
    <t>MORENO</t>
  </si>
  <si>
    <t>VERONICA</t>
  </si>
  <si>
    <t xml:space="preserve">  VIVES</t>
  </si>
  <si>
    <t xml:space="preserve">  VERONICA MORENO VIVES</t>
  </si>
  <si>
    <t>MOVV8304118AA</t>
  </si>
  <si>
    <t xml:space="preserve">3ª CALLE SUR PONIENTE </t>
  </si>
  <si>
    <t>3ª CALLE SUR PONIENTE No. 68, BARRIO DE GUADALUPE, COMITÁN DE DOMÍNGUEZ, CHIAPAS, C.P. 30020</t>
  </si>
  <si>
    <t>CONSTRUCCIÓN DE PAVIMIENTACIÓN DE CALLE CON CONCRETO HIDRÁULICO</t>
  </si>
  <si>
    <t>MCD/DOPM/FAISMUN/019/2024</t>
  </si>
  <si>
    <t>MCD/DOPM/FAISMUN/001/2024</t>
  </si>
  <si>
    <t>CONSTRUCCIÓN DE PAVIMENTACIÓN DE CALLES CON CONCRETO HIDRÁULICO</t>
  </si>
  <si>
    <t>MCD/DOPM/FAISMUN/002/2024</t>
  </si>
  <si>
    <t>CONSTRUCCIÓN DE TECHADO EN ESPACIO MULTIDEPORTIVO PARA USOS MULTIPLES</t>
  </si>
  <si>
    <t>ALI RAFAE</t>
  </si>
  <si>
    <t>AVENDAÑO</t>
  </si>
  <si>
    <t>GUILLÉN</t>
  </si>
  <si>
    <t xml:space="preserve">C. ALI RAFAEL AVENDAÑO GUILLÉN </t>
  </si>
  <si>
    <t>RRI1707246D3</t>
  </si>
  <si>
    <t xml:space="preserve">2ª CALLE NORTE PINIENTE No. 115 INT 2, COLONIA CANDELARIA, COMITAN DE DOMINGUEZ CHIAPAS, C.P. 30060 </t>
  </si>
  <si>
    <t>MCD/DOPM/FAISMUN/007/2024</t>
  </si>
  <si>
    <t xml:space="preserve">	CONSTRUCCIÓN DE CANCHA MULTIDEPORTIVA</t>
  </si>
  <si>
    <t>NAHUM</t>
  </si>
  <si>
    <t xml:space="preserve">HERNANDEZ </t>
  </si>
  <si>
    <t>AGUIRRE</t>
  </si>
  <si>
    <t>C. NAHUM HERNANDEZ AGUIRRE</t>
  </si>
  <si>
    <t>ECF191228HR8</t>
  </si>
  <si>
    <t>15ª PONIENTE NORTE No. 1ª 1666 DE LA COLONIA EL PEDREGAL DE LA CIUDAD DE TUXTLA GUTIERREZ, CHIAPAS, C.P. 29030</t>
  </si>
  <si>
    <t>MCD/DOPM/FAISMUN/020/2024</t>
  </si>
  <si>
    <t>REHABILITACIÓN DE RED DE DRENAJE SANITARIO</t>
  </si>
  <si>
    <t>MCD/DOPM/FAISMUN/022/2024</t>
  </si>
  <si>
    <t>REHABILITACIÓN DE CANCHA DEPORTIVA EN ESCUELA PRIMARIA RURAL FEDERAL “AZTECA” CON CLAVE 07DPR2976K</t>
  </si>
  <si>
    <t>COLONIA MARIANO N.RUIZ</t>
  </si>
  <si>
    <t>POBLADO BIENES COMUNALES QUIJA</t>
  </si>
  <si>
    <t>http://transparencia.comitan.gob.mx/ART85/XXVIII/OBRAS_PUBLICAS/ACUERDO-DE-DIST-DE-RECURSOS-2024.pdf</t>
  </si>
  <si>
    <t>LEY DE OBRA PUBLICA DEL ESTADO DE CHIAPAS</t>
  </si>
  <si>
    <t xml:space="preserve">2ª CALLE NORTE PINIENTE No. 115 INT 2, BARROCANDELARIA, COMITAN DE DOMINGUEZ CHIAPAS, C.P. 30060 </t>
  </si>
  <si>
    <t>CANDELARIA</t>
  </si>
  <si>
    <t>SANTA CECILIA</t>
  </si>
  <si>
    <t>MARIA BONITA</t>
  </si>
  <si>
    <t>MARIANO N.RUIZ</t>
  </si>
  <si>
    <t>NICALOCOK</t>
  </si>
  <si>
    <t>EL PEDREGAL</t>
  </si>
  <si>
    <t>MARIANO N. RUIZ</t>
  </si>
  <si>
    <t>GUADALUPE</t>
  </si>
  <si>
    <t>CENTRO</t>
  </si>
  <si>
    <t>MARIANO N.  RUIZ</t>
  </si>
  <si>
    <t>http://transparencia.comitan.gob.mx/ART85/XXVIII/OBRAS_PUBLICAS/MCD-DOPM-FAISMUN-01-2024.pdf</t>
  </si>
  <si>
    <t>http://transparencia.comitan.gob.mx/ART85/XXVIII/OBRAS_PUBLICAS/OFICIO-026.pdf</t>
  </si>
  <si>
    <t>http://transparencia.comitan.gob.mx/ART85/XXVIII/OBRAS_PUBLICAS/MCD-DOPM-FAISMUN-001-2024-FACTURA.pdf</t>
  </si>
  <si>
    <t>http://transparencia.comitan.gob.mx/ART85/XXVIII/OBRAS_PUBLICAS/MCD-DOPM-FAISMUN-002-2024-FACTURA.pdf</t>
  </si>
  <si>
    <t>http://transparencia.comitan.gob.mx/ART85/XXVIII/OBRAS_PUBLICAS/MCD-DOPM-FAISMUN-006-2024-FACTURA.pdf</t>
  </si>
  <si>
    <t>http://transparencia.comitan.gob.mx/ART85/XXVIII/OBRAS_PUBLICAS/MCD-DOPM-FAISMUN-003-2024-FACTURA.pdf</t>
  </si>
  <si>
    <t>http://transparencia.comitan.gob.mx/ART85/XXVIII/OBRAS_PUBLICAS/MCD-DOPM-FAISMUN-004-2024-FACTURA.pdf</t>
  </si>
  <si>
    <t>http://transparencia.comitan.gob.mx/ART85/XXVIII/OBRAS_PUBLICAS/MCD-DOPM-FAISMUN-005-2024-FACTURA.pdf</t>
  </si>
  <si>
    <t>http://transparencia.comitan.gob.mx/ART85/XXVIII/OBRAS_PUBLICAS/MCD-DOPM-FAISMUN-010-2024-FACTURA.pdf</t>
  </si>
  <si>
    <t>http://transparencia.comitan.gob.mx/ART85/XXVIII/OBRAS_PUBLICAS/MCD-DOPM-FAISMUN-009-2024-FACTURA.pdf</t>
  </si>
  <si>
    <t>http://transparencia.comitan.gob.mx/ART85/XXVIII/OBRAS_PUBLICAS/MCD-DOPM-FAISMUN-011-2024-FACTURA.pdf</t>
  </si>
  <si>
    <t>http://transparencia.comitan.gob.mx/ART85/XXVIII/OBRAS_PUBLICAS/MCD-DOPM-FAISMUN-008-2024-FACTURA.pdf</t>
  </si>
  <si>
    <t>http://transparencia.comitan.gob.mx/ART85/XXVIII/OBRAS_PUBLICAS/MCD-DOPM-FAISMUN-007-2024-FACTURA.pdf</t>
  </si>
  <si>
    <t>http://transparencia.comitan.gob.mx/ART85/XXVIII/OBRAS_PUBLICAS/MCD-DOPM-FAISMUN-017-2024-FACTURA.pdf</t>
  </si>
  <si>
    <t>http://transparencia.comitan.gob.mx/ART85/XXVIII/OBRAS_PUBLICAS/MCD-DOPM-FAISMUN-012-2024-FACTURA.pdf</t>
  </si>
  <si>
    <t>http://transparencia.comitan.gob.mx/ART85/XXVIII/OBRAS_PUBLICAS/MCD-DOPM-FAISMUN-018-2024-FACTURA.pdf</t>
  </si>
  <si>
    <t>http://transparencia.comitan.gob.mx/ART85/XXVIII/OBRAS_PUBLICAS/MCD-DOPM-FAISMUN-019-2024-FACTURA.pdf</t>
  </si>
  <si>
    <t>http://transparencia.comitan.gob.mx/ART85/XXVIII/OBRAS_PUBLICAS/MCD-DOPM-FAISMUN-020-2024-FACTURA.pdf</t>
  </si>
  <si>
    <t>http://transparencia.comitan.gob.mx/ART85/XXVIII/OBRAS_PUBLICAS/MCD-DOPM-FAISMUN-021-2024-FACTURA.pdf</t>
  </si>
  <si>
    <t>http://transparencia.comitan.gob.mx/ART85/XXVIII/OBRAS_PUBLICAS/MCD-DOPM-FAISMUN-022-2024-FACTURA.pdf</t>
  </si>
  <si>
    <t>http://transparencia.comitan.gob.mx/ART85/XXVIII/OBRAS_PUBLICAS/MCD-DOPM-FAISMUN-023-2024-FACTURA.pdf</t>
  </si>
  <si>
    <t>http://transparencia.comitan.gob.mx/ART85/XXVIII/OBRAS_PUBLICAS/MCD-DOPM-FAISMUN-031-2024-FACTURA.pdf</t>
  </si>
  <si>
    <t>http://transparencia.comitan.gob.mx/ART85/XXVIII/OBRAS_PUBLICAS/MCD-DOPM-FAISMUN-036-2024-FACTURA.pdf</t>
  </si>
  <si>
    <t>SAN ANTONIO Z</t>
  </si>
  <si>
    <t>EJIDO FRANCISCO SARABIA</t>
  </si>
  <si>
    <t>RCHIA OGOTIZIL</t>
  </si>
  <si>
    <t>RANCHERIA EL TANQUE</t>
  </si>
  <si>
    <t>RCHIA BUENA VISTA VILLAFLORES</t>
  </si>
  <si>
    <t>MIGUEL DE LA MADRID</t>
  </si>
  <si>
    <t>VILLAHERMOSA YALUMA</t>
  </si>
  <si>
    <t>EL JOCOTE</t>
  </si>
  <si>
    <t>LA MERCED 2A SECCION</t>
  </si>
  <si>
    <t>YALTACHE BUENA VISTA</t>
  </si>
  <si>
    <t>BUGAMBILIAS</t>
  </si>
  <si>
    <t>CABECERA MUNICIPAL</t>
  </si>
  <si>
    <t>SAN DIEGO</t>
  </si>
  <si>
    <t>PILITA SECA</t>
  </si>
  <si>
    <t>SAN JUAN</t>
  </si>
  <si>
    <t>AJAYASH</t>
  </si>
  <si>
    <t>JOCOTE</t>
  </si>
  <si>
    <t>: CONSTRUCCION DE 579.31 M2 DE TECHADO, CONSISTENTE EN; DEMOLICION DE PISO DE CONCRETO DE 12 CMS DE ESPESOR. PRELIMINARES:  A BASE DE LIMPIEZA, TRAZO Y NIVELACIÓN, EXCAVACIÓN A MANO EN TERRENO TIPO "B" Y "C", RELLENO DE EXCAVACIONES, ACARREOS, CIMENTACIÓN: A BASE DE PLANTILLA DE CONCRETO F´C=100 KG/CM2, ACERO DE REFUERZO NO. 2, 3 Y 4, MURETE DE ENRACE DE 15 CMS DE ESPESOR, ZAPATAS DE 1.20 X 1.20 , DADOS DE 0.50 X 0.50 CON CONCRETO F´C=200 KG/CM2, PISOS Y RECUBRIMIENTOS</t>
  </si>
  <si>
    <t>CONSTRUCCION DE 588.00 M2 DE DOMO ESTRUCTURAL, CONSISTENTE EN;. PRELIMINERES:  A BASE DE LIMPIEZA, TRAZO  Y NIVELACIÓN, EXCAVACIÓN A MANO EN TERRENO TIPO "B" Y "C", RELLENO DE EXCAVACIONES, ACARREOS, CIMENTACIÓN: A BASE DE PLANTILLA DE CONCRETO F´C=100 KG/CM2, ACERO DE REFUERZO NO. 2, 3 Y 4, ZAPATAS DE 1.30 M. X 1.30 M. , DADOS DE 0.50 M. X 0.50 M. CON CONCRETO F´C=200 KG/CM2, PISOS Y RECUBRIMIENTOS: CIMBRA PARA LOSA CON MADERA DE PINO, ESTRUCTURA DE CUBIERTA</t>
  </si>
  <si>
    <t>CONSTRUCCION DE 562.32 M2 DE TECHADO, CONSISTENTE EN: PRELIMINARES:  A BASE DE LIMPIEZA, TRAZO Y NIVELACIÓN, EXCAVACIÓN A MANO EN TERRENO TIPO "B" Y "C", RELLENO DE EXCAVACIONES, ACARREOS, CIMENTACIÓN: A BASE DE PLANTILLA DE CONCRETO F´C=100 KG/CM2, ACERO DE REFUERZO NO. 2, 3 Y 4, MURETE DE ENRACE DE 15 CMS DE ESPESOR, ZAPATAS DE 1.20 M. X 1.20M. , DADOS DE 0.50 M. X 0.50 M. CON CONCRETO F´C=200 KG/CM2, PISOS Y RECUBRIMIENTOS</t>
  </si>
  <si>
    <t>SABINOS</t>
  </si>
  <si>
    <t xml:space="preserve">AMPLIACIÓN DE 439.25 M DE RED DE DRENAJE SANITARIO QUE CONSTA DE: TRAZO Y NIVELACIÓN EXCLUSIVAMENTE EN CALLES, EXCAVACIÓN A MAQUINA Y CON APOYO MANUAL EN MATERIALES “B” Y “C” EN SECO, PLANTILLA PARA RECIBIR TUBERÍA A BASE DE MATERIAL MEJORADO DE 15 CM DE ESPESOR, RELLENO APISONADO Y COMPACTADO CON MATERIAL DE BANCO EN CAPAS DE 20 CM DE ESPESOR </t>
  </si>
  <si>
    <t xml:space="preserve">REHABILITACIÓN DE 118.45 M DE RED DE DRENAJE SANITARIO QUE CONSTA DE: TRAZO Y CORTE HASTA 5 CM DE ESPESOR CON CORTADORA E DISCO EN CONCRETO HIDRÁULICO, DEMOLICION DE PISO DE CONCRETO SIMPLE DE 12 CM DE ESPESOR, EXCAVACION A MAQUINA Y CIN APOYO MANUAL EN TERRENOS TIPO “B” Y “C” PARA ZANJAS, PLANTILLA PARA RECIBIR TUBERÍA A BASE DE MATERIAL MEJORADO </t>
  </si>
  <si>
    <t xml:space="preserve">AMPLIACIÓN DE 205.48 M DE RED DE DRENAJE SANITARIO QUE CONSTA DE: TRAZO Y NIVELACIÓN EXCLUSIVAMENTE EN CALLES, EXCAVACIÓN A MAQUINA Y CON EQUIPO MANUAL EN ZANJAS EN MATERIALES TIPO “B” Y “C”, PLANTILLA PARA RECIBIR TUBERÍA A BASE DE MATERIAL MEJORADO DE 15 CM DE ESPESOR, RELLENO APISONADO Y COMPACTADO CON MATERIAL DE BANCO EN CAPAS DE 20 CM DE ESPESOR AL 90%, ACARREO DE MATERIAL </t>
  </si>
  <si>
    <t>http://transparencia.comitan.gob.mx/ART85/XXVIII/OBRAS_PUBLICAS/MCD-DOPM-FAISMUN-001-2024-DICTAMEN.pdf</t>
  </si>
  <si>
    <t>http://transparencia.comitan.gob.mx/ART85/XXVIII/OBRAS_PUBLICAS/MCD-DOPM-FAISMUN-002-2024-DICTAMEN.pdf</t>
  </si>
  <si>
    <t>http://transparencia.comitan.gob.mx/ART85/XXVIII/OBRAS_PUBLICAS/MCD-DOPM-FAISMUN-003-2024-DICTAMEN.pdf</t>
  </si>
  <si>
    <t>http://transparencia.comitan.gob.mx/ART85/XXVIII/OBRAS_PUBLICAS/MCD-DOPM-FAISMUN-004-2024-DICTAMEN.pdf</t>
  </si>
  <si>
    <t>http://transparencia.comitan.gob.mx/ART85/XXVIII/OBRAS_PUBLICAS/MCD-DOPM-FAISMUN-005-2024-DICTAMEN.pdf</t>
  </si>
  <si>
    <t>http://transparencia.comitan.gob.mx/ART85/XXVIII/OBRAS_PUBLICAS/MCD-DOPM-FAISMUN-006-2024-DICTAMEN.pdf</t>
  </si>
  <si>
    <t>http://transparencia.comitan.gob.mx/ART85/XXVIII/OBRAS_PUBLICAS/MCD-DOPM-FAISMUN-007-2024-DICTAMEN.pdf</t>
  </si>
  <si>
    <t>http://transparencia.comitan.gob.mx/ART85/XXVIII/OBRAS_PUBLICAS/MCD-DOPM-FAISMUN-008-2024-DICTAMEN.pdf</t>
  </si>
  <si>
    <t>http://transparencia.comitan.gob.mx/ART85/XXVIII/OBRAS_PUBLICAS/MCD-DOPM-FAISMUN-009-2024-DICTAMEN.pdf</t>
  </si>
  <si>
    <t>http://transparencia.comitan.gob.mx/ART85/XXVIII/OBRAS_PUBLICAS/MCD-DOPM-FAISMUN-010-2024-DICTAMEN.pdf</t>
  </si>
  <si>
    <t>http://transparencia.comitan.gob.mx/ART85/XXVIII/OBRAS_PUBLICAS/MCD-DOPM-FAISMUN-011-2024-DICTAMEN.pdf</t>
  </si>
  <si>
    <t>http://transparencia.comitan.gob.mx/ART85/XXVIII/OBRAS_PUBLICAS/MCD-DOPM-FAISMUN-012-2024-DICTAMEN.pdf</t>
  </si>
  <si>
    <t>http://transparencia.comitan.gob.mx/ART85/XXVIII/OBRAS_PUBLICAS/MCD-DOPM-FAISMUN-017-2024-DICTAMEN.pdf</t>
  </si>
  <si>
    <t>http://transparencia.comitan.gob.mx/ART85/XXVIII/OBRAS_PUBLICAS/MCD-DOPM-FAISMUN-018-2024-DICTAMEN.pdf</t>
  </si>
  <si>
    <t>http://transparencia.comitan.gob.mx/ART85/XXVIII/OBRAS_PUBLICAS/MCD-DOPM-FAISMUN-019-2024-DICTAMEN.pdf</t>
  </si>
  <si>
    <t>http://transparencia.comitan.gob.mx/ART85/XXVIII/OBRAS_PUBLICAS/MCD-DOPM-FAISMUN-020-2024-DICTAMEN.pdf</t>
  </si>
  <si>
    <t>http://transparencia.comitan.gob.mx/ART85/XXVIII/OBRAS_PUBLICAS/MCD-DOPM-FAISMUN-021-2024-DICTAMEN.pdf</t>
  </si>
  <si>
    <t>http://transparencia.comitan.gob.mx/ART85/XXVIII/OBRAS_PUBLICAS/MCD-DOPM-FAISMUN-022-2024-DICTAMEN.pdf</t>
  </si>
  <si>
    <t>http://transparencia.comitan.gob.mx/ART85/XXVIII/OBRAS_PUBLICAS/MCD-DOPM-FAISMUN-023-2024-DICTAMEN.pdf</t>
  </si>
  <si>
    <t>http://transparencia.comitan.gob.mx/ART85/XXVIII/OBRAS_PUBLICAS/MCD-DOPM-FAISMUN-031-2024-DICTAMEN.pdf</t>
  </si>
  <si>
    <t>http://transparencia.comitan.gob.mx/ART85/XXVIII/OBRAS_PUBLICAS/MCD-DOPM-FAISMUN-036-2024-DICTAMEN.pdf</t>
  </si>
  <si>
    <t>http://transparencia.comitan.gob.mx/ART85/XXVIII/OBRAS_PUBLICAS/MCD-DOPM-FAISMUN-001-2024-FALLO.pdf</t>
  </si>
  <si>
    <t>http://transparencia.comitan.gob.mx/ART85/XXVIII/OBRAS_PUBLICAS/MCD-DOPM-FAISMUN-002-2024-FALLO.pdf</t>
  </si>
  <si>
    <t>http://transparencia.comitan.gob.mx/ART85/XXVIII/OBRAS_PUBLICAS/MCD-DOPM-FAISMUN-003-2024-FALLO.pdf</t>
  </si>
  <si>
    <t>http://transparencia.comitan.gob.mx/ART85/XXVIII/OBRAS_PUBLICAS/MCD-DOPM-FAISMUN-004-2024-FALLO.pdf</t>
  </si>
  <si>
    <t>http://transparencia.comitan.gob.mx/ART85/XXVIII/OBRAS_PUBLICAS/MCD-DOPM-FAISMUN-005-2024-FALLO.pdf</t>
  </si>
  <si>
    <t>http://transparencia.comitan.gob.mx/ART85/XXVIII/OBRAS_PUBLICAS/MCD-DOPM-FAISMUN-006-2024-FALLO.pdf</t>
  </si>
  <si>
    <t>http://transparencia.comitan.gob.mx/ART85/XXVIII/OBRAS_PUBLICAS/MCD-DOPM-FAISMUN-007-2024-FALLO.pdf</t>
  </si>
  <si>
    <t>http://transparencia.comitan.gob.mx/ART85/XXVIII/OBRAS_PUBLICAS/MCD-DOPM-FAISMUN-008-2024-FALLO.pdf</t>
  </si>
  <si>
    <t>http://transparencia.comitan.gob.mx/ART85/XXVIII/OBRAS_PUBLICAS/MCD-DOPM-FAISMUN-009-2024-FALLO.pdf</t>
  </si>
  <si>
    <t>http://transparencia.comitan.gob.mx/ART85/XXVIII/OBRAS_PUBLICAS/MCD-DOPM-FAISMUN-010-2024-FALLO.pdf</t>
  </si>
  <si>
    <t>http://transparencia.comitan.gob.mx/ART85/XXVIII/OBRAS_PUBLICAS/MCD-DOPM-FAISMUN-011-2024-FALLO.pdf</t>
  </si>
  <si>
    <t>http://transparencia.comitan.gob.mx/ART85/XXVIII/OBRAS_PUBLICAS/MCD-DOPM-FAISMUN-012-2024-FALLO.pdf</t>
  </si>
  <si>
    <t>http://transparencia.comitan.gob.mx/ART85/XXVIII/OBRAS_PUBLICAS/MCD-DOPM-FAISMUN-017-2024-FALLO.pdf</t>
  </si>
  <si>
    <t>http://transparencia.comitan.gob.mx/ART85/XXVIII/OBRAS_PUBLICAS/MCD-DOPM-FAISMUN-018-2024-FALLO.pdf</t>
  </si>
  <si>
    <t>http://transparencia.comitan.gob.mx/ART85/XXVIII/OBRAS_PUBLICAS/MCD-DOPM-FAISMUN-019-2024-FALLO.pdf</t>
  </si>
  <si>
    <t>http://transparencia.comitan.gob.mx/ART85/XXVIII/OBRAS_PUBLICAS/MCD-DOPM-FAISMUN-020-2024-FALLO.pdf</t>
  </si>
  <si>
    <t>http://transparencia.comitan.gob.mx/ART85/XXVIII/OBRAS_PUBLICAS/MCD-DOPM-FAISMUN-021-2024-FALLO.pdf</t>
  </si>
  <si>
    <t>http://transparencia.comitan.gob.mx/ART85/XXVIII/OBRAS_PUBLICAS/MCD-DOPM-FAISMUN-022-2024-FALLO.pdf</t>
  </si>
  <si>
    <t>http://transparencia.comitan.gob.mx/ART85/XXVIII/OBRAS_PUBLICAS/MCD-DOPM-FAISMUN-023-2024-FALLO.pdf</t>
  </si>
  <si>
    <t>http://transparencia.comitan.gob.mx/ART85/XXVIII/OBRAS_PUBLICAS/MCD-DOPM-FAISMUN-031-2024-FALLO.pdf</t>
  </si>
  <si>
    <t>http://transparencia.comitan.gob.mx/ART85/XXVIII/OBRAS_PUBLICAS/MCD-DOPM-FAISMUN-036-2024-FALLO.pdf</t>
  </si>
  <si>
    <t>FELIPE MARCOS</t>
  </si>
  <si>
    <t xml:space="preserve">MEDINA </t>
  </si>
  <si>
    <t>ALFONSO</t>
  </si>
  <si>
    <t>FELIPE MARCOS MEDINA ALFONSO</t>
  </si>
  <si>
    <t>MEAF7505018K9</t>
  </si>
  <si>
    <t>15ª CALLE SUR PONIENTE DEPARTAMENTO 8, COLONIA BELISARIO DOMÍNGUEZ, COMITÁN DE DOMÍNGUEZ CHIAPAS, C.P. 30040</t>
  </si>
  <si>
    <t>BELISARIO DOMINGUEZ</t>
  </si>
  <si>
    <t>MCD/DOPM/FAISMUN/056/2024</t>
  </si>
  <si>
    <t>TRANSFERECIA</t>
  </si>
  <si>
    <t>BARRIO CRUZ DE PASHTON</t>
  </si>
  <si>
    <t>CONSTRUCCIÓN DE 909.30 M2 DE PAVIMENTACION DE CALLE CON CONCRETO HIDRAULICO F’C= 200 KG/CM2 DE 15 CM DE ESPESOR EN CALLE CON CEMENTO NORMAL ELABORADO EN OBRA CON REVOLVEDORA, QUE CONSTA DE: TRAZO Y NIVELACIÓN EXCLUSIVAMENTE EN CALLES, EXCAVACIÓN A MAQUINA EN ZANJAS EN TERRENO TIPO “B”, ACARREOS DE MATERIAL SOBRE PAVIMENTO, BASE CON MATERIAL DE BANCO MEJORADO COMPACTADA AL 95%, CONSTRUCCIÓN DE 259 M DE GUARNICIONES DE CONCRETO F’C= 150 KG/CM2 CON SECCIÓN DE 15 X 20 X 40 CM, APLICACIÓN DE PINTURA PARA TRAFICO EN GUARNICIONES DE CONCRETO CON UN DESARROLLO DE 30 CM; OBRAS COMPLEMENTARIAS: MURETE A BASE DE MAMPOSTERÍA DE PIEDRA BRAZA ACENTADA CON MORTERO CEMENTO-ARENA 1:5 EN CIMENTACIÓN, MURO DE 20 CM DE ESPESOR DE TABICON PRENSADO 15 X 20 X 40 CM ASENTADO CON MORTERO ACABADO COMUN; REHABILITACIÓN DE TUBERIA DE AGUA POTABLE QUE INCLUYE: EXCAVACION A MANO, DESMANTELAMIENTO DE TUBERÍA Y PIEZAS ESPECIALES, INSTALACIÓN, JUNTEO Y PRUEBA DE 101.40 M DE TUBERÍA DE P.V.C. CON CAMPANA DE 50 MM (2”), COLOCACIÓN DE 34 PIEZAS ESPECIALES; 02 BROCALES PARA POZO DE VISITA MEDIANO CIEGO DE 60 CM DE DIAMETRO Y 115 KG Y TODO LO NECESARIO PARA SU CORRECTA EJECUCIÓN; UBICADA EN CALLE MEXICO Y CALLE AYUNTAMIENTO 1824.</t>
  </si>
  <si>
    <t>MCD/DOPM/FAISMUN/040/2024</t>
  </si>
  <si>
    <t>13/03/2024</t>
  </si>
  <si>
    <t>14/03/2024</t>
  </si>
  <si>
    <t>LA CUEVA</t>
  </si>
  <si>
    <t>AMPLIACIÓN DE 298.10 M DE RED DE DRENAJE SANITARIO QUE CONSTA DE: TRAZO Y NIVELACIÓN EXCLUSIVAMENTE EN CALLES, EXCAVACION A MAQUINA Y CON APOYO MANUAL EN ZANJAS EN MATERIALES “B” Y “C”, PLANTILLA PARA RECIBIR TUBERÍA, RELLENO APISONADO Y COMPACTADO CON MATERIAL DE BANCO EN CAPAS DE 20 CM AL 90%, 05 POZOS DE VISITA DE 1.25 M DE PROFUNDIDAD, SUMINISTRO E INSTALACIÓN DE 144 M DE TUBERÍA DE P.V.C. SANITARIO (ALCANTARILLADO) DE 200 MM (8”) DE DIÁMETRO, INSTALACIÓN, JUNTEO Y PRUEBA DE 90 M DE TUBERÍA DE P.V.C. CON CAMPANA DE 200 MM (8”) DE DIAMETRO, SUMINISTRO Y COLOCACIÓN DE 06 BROCALES PARA POZO DE VISITA, ACARREO DE MATERIALES SOBRE PAVIMENTO, CONCRETO PARA CIMENTACIÓN, ACARREO PARA REFUERZO EN CIMENTACIÓN, CIMBRA PARA CIMENTACIÓN EN ZAPATAS Y TODO LO NECESARIO PARA SU CORRECTA EJECUCION.</t>
  </si>
  <si>
    <t>MCD/DOPM/FAISMUN/042/2024</t>
  </si>
  <si>
    <t>CONSTRUCCIÓN DE CANAL DE DRENAJE PLUVIAL</t>
  </si>
  <si>
    <t>SAN SEBASTIAN</t>
  </si>
  <si>
    <t>MCD/DOPM/FAISMUN/053/2024</t>
  </si>
  <si>
    <t>HERNANDEZ</t>
  </si>
  <si>
    <t xml:space="preserve"> NAHUM </t>
  </si>
  <si>
    <t>EQUIPO CONSTRUCTOR FALAK S.A. DE C.V.</t>
  </si>
  <si>
    <t>MCD/DOPM/FAISMUN/054/2024</t>
  </si>
  <si>
    <t>CONSTRUCCIÓN DE PAVIMENTACION DE CALLE CON CONCRETO HIDRAULICO</t>
  </si>
  <si>
    <t>MCD/DOPM/FAISMUN/061/2024</t>
  </si>
  <si>
    <t>CONSTRUCCIÓN DE CUNETAS EN CAMINO EXISTENTE</t>
  </si>
  <si>
    <t>RANCHERIA SAN MIGUEL TINAJAB</t>
  </si>
  <si>
    <t>MCD/DOPM/FAISMUN/064/2024</t>
  </si>
  <si>
    <t>11/06/2024</t>
  </si>
  <si>
    <t>BARRIO  NICALOCOK</t>
  </si>
  <si>
    <t>MCD/DOPM/FAISMUN/044/2024</t>
  </si>
  <si>
    <t xml:space="preserve">C. RAÚL ALEJANDRO </t>
  </si>
  <si>
    <t>DOMINGUEZ</t>
  </si>
  <si>
    <t>SUAREZ</t>
  </si>
  <si>
    <t>C. RAÚL ALEJANDRO DOMÍNGUEZ SUÁREZ</t>
  </si>
  <si>
    <t>DOSR881127EY8</t>
  </si>
  <si>
    <t>CALLE CENTRAL ORIENTE No. 32 COLONIA CENTRO, C.P. 30187, LAS MARGARITAS, CHIAPAS</t>
  </si>
  <si>
    <t>BARRIO LOS DESAMPARADOS</t>
  </si>
  <si>
    <t>AMPLIACIÓN DE 704.50 M DE RED DE DRENAJE SANITARIO QUE CONSTA DE: TRAZO Y NIVELACIÓN EXCLUSIVAMENTE EN CALLES, EXCAVACIÓN A MAQUINA Y A MANO PARA ZANJAS EN MATERIAL “B”, PLANTILLA PARA RECIBIR TUBERÍA A BASE DE MATERIAL MEJORADO DE 15 CM DE ESPESOR, RELLENO APISONADO Y COMPACTADO CON MATERIAL DE BANCO EN CAPAS DE 20 CM AL 90%, ADEME CERRADO DE MADERA HASTA 2.50 M DE PROFUNDIDAD CON FORRO VERTICAL DE TABLÓN DE MADERA DE 2” DE ESPESOR, 11 POZOS DE VISITA: 01 DE 1.25, 02 DE 1.50 Y 08 DE 2.5 M DE PROFUNDIDAD RESPECTIVAMENTE, 11 BROCALES PARA POZO DE VISITA MEDIANO CIEGO DE 60 CM DE DIÁMETRO Y 115 KG, 12 M DE TUBERÍA DE P.V.C. SANITARIO (ALCANTARILLADO) DE 160 MM (6”) Y 150 M DE 250 MM (10”) DE DIAMETRO SERIE 25 RESPECTIVAMENTE, 02 SILLETAS DE P.V.C. DE 200 MM (8”) DE DIAMETRO CON SALIDA DE 150 MM (6”), 02 CODOS DE P.V.C. SANITARIO DE 45 G X 150 MM (6”) DE DIAMETRO, 30 REGISTROS DE 0.6 X 0.4 M DE PROFUNDIDAD A BASE DE MUROS DE TABIQUE ROJO RECOCIDO DE 12 CM DE ESPESOR, ACARREO DE MATERIAL SOBRE PAVIMENTO, RELLENO APISONADO Y COMPACTADO CON MATERIAL DE BANCO EN CAPAS DE 20 CM AL 90%, BOMBEO DE ACHIQUE CON BOMBA AUTOCEBANTE Y TODO LO NECESARIO PARA SU CORRECTA EJECUCION, UBICADA EN LA 2ª AVENIDA NORTE A 100 M DE LA ESCUELA PRIMARIA FEDERAL CULTURA MAYA</t>
  </si>
  <si>
    <t>MCD/DOPM/FAISMUN/047/2024</t>
  </si>
  <si>
    <t xml:space="preserve">C. EDGAR GUSTAVO </t>
  </si>
  <si>
    <t>ZORRILLA</t>
  </si>
  <si>
    <t>ALFONZO</t>
  </si>
  <si>
    <t>C. EDGAR GUSTAVO ZORRILLA ALFONZO</t>
  </si>
  <si>
    <t>ZOAE960908SA2</t>
  </si>
  <si>
    <t>PRIVADA LINDA VISTA S/N, BARRIO LA PILA DE LA CIUDAD DE COMITÁN DE DOMÍNGUEZ, CHIAPAS, C.P. 30018</t>
  </si>
  <si>
    <t>COMITAN</t>
  </si>
  <si>
    <t>BARRIO LA CUEVA</t>
  </si>
  <si>
    <t>REHABILITACIÓN DE 80.00 M DE RED DE DRENAJE SANITARIO QUE CONSTA DE: TRAZO Y NIVELACIÓN EXCLUSIVAMENTE EN CALLES, EXCAVACION A MAQUINA Y CON APOYO MANUAL EN MATERIALES “B” Y “C” EN ZANJAS, ACARREO DE MATERIAL SOBRE PAVIMENTO PRODUCTO DE LAS EXCAVACIONES, RELLENO APISONADO Y COMPACTADO CON MATERIAL DE BANCO EN CAPAS DE 20 CM DE ESPESOR AL 90%, PLANTILLA PARA RECIBIR TUBERIA A BASE DE MATERIAL MEJORADO DE 15 CM DE ESPESOR, DEMOLICIÓN DE PAVIMENTO DE ASFALTO, INSTALACIÓN, JUNTEO Y PRUEBA DE: 50 M DE TUBERÍA DE P.V.C. CON CAMPANA DE 160 MM (6”), 78 M CON CAMPANA DE 250 MM (10”) Y 20 PIEZAS ESPECIALES, RESPECTIVAMENTE, SUMINISTRO Y COLOCACIÓN DE 2 BROCALES PARA POZO DE VISITA LIGERO CIEGO, RENIVELACIÓN DE 1 POZO DE VISITA, PIEZAS ESPECIALES, 01 POZO DE VISITA DE 1.25 M DE PROFUNDIDAD, 10 REGISTROS DE 0.6 X 0.4 M DE MEDIDAS INTERIORES Y 0.8 M DE PROFUNDIDAD, REPOSICION DE CARPETA ASFÁLTICA DE 10 CM DE ESPESOR, RIEGO DE IMPREGNACIÓN Y RIEGO DE LIGA Y TODO LO NECESARIO PARA SU CORRECTA EJECUCIÓN, UBICADA EN LA 16ª AVENIDA PONIENTE NORTE</t>
  </si>
  <si>
    <t>MCD/DOPM/FAISMUN/048/2024</t>
  </si>
  <si>
    <t>RUVALCABA</t>
  </si>
  <si>
    <t xml:space="preserve">C. ALEJANDRO FILOGONIO </t>
  </si>
  <si>
    <t>PROYECTOS Y CONSTRUCCIONES DE INGENIERÍA CAP S.A. DE C.V.</t>
  </si>
  <si>
    <t>PCI2008076Y0</t>
  </si>
  <si>
    <t>7ª CALLE NORTE PONIENTE NUMERO 306 BARRIO CRUZ GRANDE, COMITÁN DE DOMINGUEZ, CHIAPAS, C.P. 30019</t>
  </si>
  <si>
    <t>BARRIO LA MERCED 3ª SECCION</t>
  </si>
  <si>
    <t>AMPLIACIÓN DE 359.98 M DE RED DE DRENAJE SANITARIO QUE CONSTA DE: TRAZO Y NIVELACIÓN EXCLUSIVAMENTE EN CALLES, EXCAVACIÓN A MAQUINA Y CON APOYO MANUAL EN ZANJAS EN MATERIALES TIPO “B” Y “C”, PLANTILLA PARA RECIBIR TUBERÍA A BASE DE MATERIAL MEJORADO DE 15 CM DE ESPESOR, RELLENO APISONADO Y COMPACTADO CON MATERIAL DE BANCO EN CAPAS DE 20 CM, INSTALACION, JUNTEO Y PRUEBA DE 389.98 M DE TUBERÍA DE P.V.C CON CAMPANA DE 200 MM (8”), 04 POZOS DE VISITA DE 1.25 M DE PROFUNDIDAD, 01 DE 1.50 M DE PROFUNDIDAD Y 01 DE 2.00 M DE PROFUNDIDAD, RESPECTIVAMENTE, SUMINISTRO Y COLOCACIÓN DE 06 BROCALES PARA POZO DE VISITA MEDIANO CIEGO DE 60 CM DE DIAMETRO DE 115 KG; 24 DESCARGAS DOMICILIARIAS QUE INCLUYE: INSTALACIÓN, JUNTEO Y PRUEBA DE 48 PIEZAS ESPECIALES DE P.V.C. SANITARIO (ALCANTARILLADO) DE 150 MM A 250 MM. (6" A 10") DE DIAMETRO PARA DESCARGAS DOMICILIARIAS, INSTALACION, JUNTEO Y PRUEBA DE 144 M DE TUBERÍA DE P.V.C. CON CAMPANA DE 160 MM (6”), 24 REGISTROS DE 0.6 X 0.4 M DE MEDIDAS INTERIORES Y 0.8 M DE PROFUNDIDAD, ACARREO DE MATERIAL PRODUCTO DE LA EXCAVACIÓN Y TODO LO NECESARIO PARA SU CORRECTA EJECUCIÓN, UBICADA EN AVENIDA EL CEDRO Y CALLE INNOMINADA.</t>
  </si>
  <si>
    <t>MCD/DOPM/FAISMUN/041/2024</t>
  </si>
  <si>
    <t>AMPLIACION DE RED DE DRENAJE SANITARIO</t>
  </si>
  <si>
    <t xml:space="preserve">RAMÓN </t>
  </si>
  <si>
    <t xml:space="preserve">GARCÍA </t>
  </si>
  <si>
    <t>C. RAMÓN GARCÍA GARCÍA</t>
  </si>
  <si>
    <t>JAR1811167E2</t>
  </si>
  <si>
    <t>1ª CALLE SUR ORIENTE No. 75, BARRIO LA PILITA SECA, COMITÁN DE DOMÍNGUEZ, CHIAPAS, C.P. 30030</t>
  </si>
  <si>
    <t>BARRIO YALCHIVOL</t>
  </si>
  <si>
    <t>AMPLIACIÓN DE 240.00 M DE RED DE DRENAJE SANITARIO QUE CONSTA DE: TRAZO Y NIVELACIÓN EXCLUSIVAMENTE EN CALLES, EXCAVACIÓN EN ZANJAS A MAQUINA Y CON APOYO MANUAL EN MATERIALES "B" Y "C", PLANTILLA PARA RECIBIR TUBERÍA A BASE DE MATERIAL MEJORADO DE 15 CM DE ESPESOR, INSTALACIÓN, JUNTEO Y PRUEBA DE 233.70 M DE TUBERIA DE P.V.C. CON CAMPANA DE 200 MM (8") DE DIAMETRO, 7 POZOS DE VISITA DE 1.25 M DE PROFUNDIDAD, 7 BROCALES PARA POZO DE VISITA MEDIANO CIEGO DE 60 CM DE DIAMETRO, ACARREO DE MATERIAL SOBRE PAVIMENTO PRODUCTO DE EXCAVACIONES, INSTALACIÓN, JUNTEO Y PRUEBA DE: 72.00 M DE TUBERIA DE P.V.C. CON CAMPANA DE 160 MM (6") DE DIÁMETRO, PIEZAS ESPECIALES DE P.V.C. Y ABRAZADERAS, 24 TOMAS DOMICILIARIAS, 24 REGISTROS DE 0.6 X 0.4 M DE MEDIDAS INTERIORES Y 0.8 M DE PROFUNDIDAD, 1 CAJA PARA OPERACIÓN DE VALVULAS (INCLUYE TAPA), SUMINISTRO, INSTALACIÓN, JUNTEO Y PRUEBA DE: 143.17 M DE TUBERIA P.V.C. HIDRAULICA DE 38 MM (1 1/2") DE DIAMETRO Y TODO LO NECESARIO PARA SU CORRECTA EJECUCIÓN,</t>
  </si>
  <si>
    <t>MCD/DOPM/FAISMUN/043/2024</t>
  </si>
  <si>
    <t xml:space="preserve">C. MARCO ANTONIO  </t>
  </si>
  <si>
    <t>AMÍREZ</t>
  </si>
  <si>
    <t>ÁLVAREZ</t>
  </si>
  <si>
    <t xml:space="preserve">C. MARCO ANTONIO RAMÍREZ ÁLVAREZ </t>
  </si>
  <si>
    <t xml:space="preserve">ICO2108065T2 </t>
  </si>
  <si>
    <t xml:space="preserve">CALLE LOS CIPRECES S/N, INTERIOR 1, BARRIO CRUZ GRANDE 2ª SECCIÓN, COMITÁN DE DOMÍNGUEZ, CHIAPAS, C.P. 30017 </t>
  </si>
  <si>
    <t>CRUZ GRANDE</t>
  </si>
  <si>
    <t>CONSTRUCCIÓN DE 1,033.66 M2 DE CONCRETO HIDRÁULICO F’C= 200 KG/CM2 CON UN ANCHO PROMEDIO DE 7.30 M, QUE CONSTA DE: TRAZO Y NIVELACIÓN EXCLUSIVAMENTE EN CALLES, EXCAVACIÓN A MAQUINA EN ZANJA EN TERRENOS TIPO “B” Y “C”, BASE CON MATERIAL DE BANCO MEJORADO COMPACTADA AL 95%, DEMOLICIÓN DE PISO DE CONCRETO SIMPLE DE 12 CM DE ESPESOR Y DE CONCRETO REFORZADO, ACARREOS DE MATERIAL SOBRE PAVIMENTO, ACERO DE REFUERSO EN LOSAS Y TRABES DE ENTREPISO CON VARILLAS No. 4 AL 12, ACERO PARA REFUERZO EN CADENAS Y CASTILLOS CON VARILLA No. 3, CIMBRA PARA LOSAS Y TRABES, CONCRETO SIMPLE F’C= 200 KG/CM2 FABRICADO EN OBRA PARA LOSAS Y TRABES, CONSTRUCCIÓN DE 502 M DE GUARNICIONES DE CONCRETO F’C= 150 KG/CM2 CON SECCIÓN DE 15 X 20 X 40 CM CON CEMENTO NORMAL, APLICACIÓN DE PINTURA PARA TRAFICO EN GUARNICIONES DE CONCRETO CON UN DESARROLLO DE 30 CM; OBRAS COMPLEMENTARIAS: 03 BROCALES PARA POZO DE VISITA MEDIANO CIEGO DE 60 CM DE DIÁMETRO DE 115 KG, 02 MARCO CON TAPA PARA CAJA DE VALVULAS, RENIVELACIÓN DE 03 POZOS DE VISITA EXISTENTES, SUMINISTRO E INSTALACIÓN DE: 22.50 M DE TUBERÍA DE P.V.C. SANITARIO DE 160 MM (6”) DE DIAMETRO SERIE 25, 05 SILLETAS DE P.V.C. SANITARIO DE 200 MM (8”) DE DIAMETRO, EN DESCARGAS DOMICILIARIAS, 05 REGISTROS DE 0.6 A 0.4 M DE MEDIDAS INTERIORES Y 0.8 M DE PROFUNDIDAD; REHABILITACIÓN DE 05 TOMAS DOMICILIARIAS Y TODO LO NECESARIO PARA SU CORRECTA EJECUCIÓN, UBICADA EN CALLE PLUTARCO ELIAS CALLES ENTRE AVENIDAS VENUSTIANO CARRANZA Y JUAN ALDAMA.</t>
  </si>
  <si>
    <t>MCD/DOPM/FAISMUN/050/2024</t>
  </si>
  <si>
    <t>RANCHERIA LAS CANOAS</t>
  </si>
  <si>
    <t>CONSTRUCCIÓN DE 584.69 M2 DE TECHADO PARA USOS MULTIPLES, QUE CONSTA DE: HABILITADO Y COLOCACIÓN DE 8,195.42 KG DE ACERO ESTRUCTURAL A-36 (FY= 2530 KG/CM2 Y FU= 4080 KG/CM2), SUMINISTRO, HABIITADO Y MONTAJE DE: 1,993.48 MT DE PERFIL MONTEN PARA ESTRUCTURA DE CUBIERTA, 584.69 M2 DE LÁMINA ZINTRO R – 72 CAL. 26, 61 M DE CANALÓN DE LAMINA LISA GALVANIZADA CAL 20 DE 1.0 M DE DESARROLLO AMACIZADA CON SOPORTES DE SOLERA, 06 CASQUILLOS DE LAMINA LISA, 31.80 M DE BAJADAS DE AGUAS PLUVIALES CON TUBERÍA DE P.V.C. SANITARIO DE 100 MM DE DIÁMETRO, INSTALACIÓN ELECTRICA QUE INCLUYE: 01 CENTRO DE CARGA QOD-4, 01 INTERRUPTOR TERMOMAGNÉTICO QO DE UN POLO, 18 M DE TUBO CONDUIT DE P.V.C PESADO DE 32 MM DE DIÁMETRO, 01 MUFA SECA, 08 LUMINARIAS INDUSTRIALES INTERIOR SUSPENDIDA FLUORESCENTE, 01 BASE PARA MEDIDOR, 98 M DE TUBO CONDUIT DE FIERRO GALVANIZADO PARED GRUESA DE 19 MM, 08 M DE CABLE VINANEL XXI THW-LS/TTHHW-LS DE 600 VOLT CAL 8, 196 M DE CABLE VINANEL XXI THW-LS/TTHHW-LS DE 600 VOLT CAL 12, 12 CAJAS CONDULET DE ALUMINIO, 04 CONTACTOS DUPLEX POLARIZADO, 02 RIGISTROS DE 0.6 X 0.4 DE MEDIDAS INTERIORES Y 0.5 M DE PROFUNDIDAD, 01 MURO DE ACOMETIDA, 431.08 M DE PINTURA ESMALTE CON RESISTENCIA DE 200 HR MINIMO DE INTEMPERISMO ACELERADO Y 100 HR MINIMO DE CAMARA SALINA Y TODO LO NECESARIO PARA SU CORRECTA EJECUCION.</t>
  </si>
  <si>
    <t>MCD/DOPM/FAISMUN/062/2024</t>
  </si>
  <si>
    <t>AMPLIACIÓN DE RED DE AGUA POTABLE</t>
  </si>
  <si>
    <t>AMPLIACIÓN DE 390.28 M DE RED DE AGUA POTABLE QUE CONSTA DE: TRAZO Y NIVELACIÓN EXCLUSIVAMENTE EN CALLES, EXCAVACIÓN A MAQUINA Y CON APOYO MANUAL EN MATERIALES “B” Y “C”, INSTALACIÓN Y PRUEBA DE 290.28 M DE TUBERÍA DE FIERRO GALVANIZADO DE 51 MM (2”) DE DIAMETRO, 02 VALVULAS SE SECCIONAMIENTO TIPO COMPUERTA DE Fo Fo V/F CON BRIDA, 02 CAJAS PARA OPERACIÓN DE VÁLVULAS DE MURO DE TABIQUE RECOCIDO JUNTEADO CON MORTERO CEMENTO-ARENA 1:3, CONCRETO F’C= 200 KG/CM2 FABRICADO CON REVOLVEDORA EN OBRA PARA CIMENTACIÓN, CIMBRA PARA CIMENTACIÓN, ACERO DE REFUERZO EN ESTRUCTURA, 14 ABRAZADERAS FORJADAS TIPO OMEGA CON SOLERA DE 3X371/16” DE ESPESOR, 04 JAULAS DE 1 X 1 X 1.5 M DE MALLA CICLÓN, COLOCACIÓN DE 58 PIEZAS ESPECIALES PARA TOMA DOMICILIARIA (PREPARACIÓN) PARA EVITAR RUPTURA DE CALLES Y BANQUETAS, 04 VALVULAS DE ADMISIÓN Y EXPULSIÓN DE AIRE DE 250 LB DE 13 MM (1/2”) DE DIAMETRO; OBRA COMPLEMENTARIA: PLANTILLA PARA RECIBIR TUBERÍA A BASE DE MATERIAL MEJORADO DE 15 CM DE ESPESOR, SUMINISTRO E INSTALACIÓN DE 57 M DE TUBERÍA DE P.V.C. SANITARIO (ALCANTARILLADO) DE 200 MM (8”) DE DIAMETRO SERIE 25, INSTALACIÓN, JUNTEO Y PRUEBA DE 81 M DE TUBERÍA DE P.V.C. CON CAMPANA DE 200 MM (8”) DE DIAMETRO, RELLENO APISONADO AL 90%, INSTALACIÓN, JUNTEO Y PRUEBA DE 84.00 M DE TUBERÍA DE P.V.C. CON CAMPANA DE 160 MM (6”) DE DIAMETRO Y 28 PIEZAS ESPECIALES PARA DESCARGAS DOMICILIARIAS, 01 POZO DE VISITA DE 1.25 M DE PROFUNDIDAD, 02 REGISTROS DE 0.6 X 0.4 M DE MEDIDAS INTERIORES Y 0.8 M DE PROFUNDIDAD, ACARREO DE MATERIAL SOBRE PAVIMENTO Y TODO LO NECESARIO PARA SU CORRECTA EJECUCIÓN</t>
  </si>
  <si>
    <t>COLONIA VALLE BALUN CANAN</t>
  </si>
  <si>
    <t>MCD/DOPM/FAISMUN/039/2024</t>
  </si>
  <si>
    <t>REHABILITACION DE RED DE DRENAJE SANITARIO</t>
  </si>
  <si>
    <t>BARRIO SAN AGUSTIN</t>
  </si>
  <si>
    <t>REHABILITACION  DE 290.55 M DE RED DE DRENAJE SANITARIO QUE CONSTA DE: TRAZO Y CORTE HASTA 5 CM DE ESPESOR, DEMOLICIÓN DE PISO DE CONCRETO SIMPLE Y DE PAVIMENTO ASFÁLTICO, EXCAVACIÓN A MAQUINA Y CON EQUIPO MANUAL EN ZANJAS EN MATERIALES “B” Y “C”, PLANTILLA PARA RECIBIR TUBERÍA A BASE DE MATERIAL MEJORADO DE 15 CM DE ESPESOR COMPACTADA AL 90%, RELLENO APISONADO Y COMPACTADO CON MATERIAL DE BANCO DE 20 CM D ESPESOR AL 90%, INSTALACIÓN, JUNTEO Y PRUEBA DE 200.40 M DE TUBERIA DE P.V.C. CON CAMPANA DE 250 MM (10”) DE DIÁMETRO, SUMINISTRO E INSTALACIÓN DE 84.75 M DE TUBERIA DE P.V.C. SANITARIO (ALCANTARILLADO) DE 250 MM (10”) DE DIAMETRO, 02 POZO DE VISITA DE 1.5 M DE PROFUNDIDAD Y UNO MAS DE 2.5 M DE PROFUNDIDAD Y 05 DE 1.25 M DE PROFUNDIDAD, REPOSICION DE CONCRETO, 08 BROCALES PARA POZO DE VISITA MEDIANO CIEGO DE 60 CM Y 115 KG, ACAREO DE MATERIAL SOBRE PAVIMENTO, INSTALACIÓN, JUNTEO Y PRUEBA DE 288 M DE TUBERIA DE P.V.C. CON CAMPANA DE 160 MM (6”) DE DIÁMETRO PARA DESCARGAS DOMICILIARIAS, INSTALACION, JUNTEO Y PRUEBA DE 96 M DE PIEZAS ESPECIALES Y ABRAZADERAS PARA TOMAS DOMICILIARIAS Y TODO LO NECESARIO PARA SU CORRECTA EJECUCIÓN, UBICADA EN 4ª CALLE SUR ORIENTE ESQUINA CON 8ª AVENIDA ORIENTE SUR</t>
  </si>
  <si>
    <t>MCD/DOPM/FAISMUN/051/2024</t>
  </si>
  <si>
    <t>CONSTRUCCIÓN DE TECHADO EN ÁREA DE IMPARTICIÓN DE EDUCACIÓN FÍSICA EN LA ESCUELA PRIMARIA RURAL FEDERAL "AZTECA"CON CLAVE: 07DPR2976K</t>
  </si>
  <si>
    <t>18/04/2024</t>
  </si>
  <si>
    <t>24/04/2024</t>
  </si>
  <si>
    <t>EJIDO AJAYASH</t>
  </si>
  <si>
    <t>CONSTRUCCIÓN DE 466.44 M2 DE TECHADO ESTRUCTURAL QUE CONSTA DE:  LIMPIEZA, TRAZO Y NIVELACIÓN EN ÁREA DE DESPLANTE DE EDIFICACIONES, CORTE CON CORTADORA EN PAVIMENTO, EXCAVACIÓN A MANO EN TERRENOS TIPO “B” Y “C”, RELLENO DE EXCAVACIONES, PLANTILLA DE CONCRETO F’C= 50 KG/CM2, CIMBRA DE MADERA PARA CIMENTACIÓN, ACERO PARA REFUERZOS CON VARILLAS No. 2,3,4,5,6 AL 12, SUMINISTRO Y COLOCACIÓN DE 88 ANCLAS DE ¾” POR 70 CM DE LONGITUD, CONCRETO F’C= 200 KG/CM2 PARA CIMENTACIÓN, SUMINISTRO Y COLOCACIÓN DE 4,945 KG DE ACERO ESTRUCTURAL A-36, 1,792.58 KG DE PERFIL MONTEN PARA ESTRUCTURA, 466.44 M2 LÁMINAS ZINTRO R-72 CAL. 26, 55.20 M DE CANALON DE LÁMINA LISA GALVANIZADA CAL. 20 DE 1.10 M DE DESARROLLO, 06 CASQUILLOS DE LAMINA LISA GALVANIZADA CAL. 24 DE 10 CMS DE DIAMETRO, 31.80 ML DE BAJADA DE AGUAS PLUVIALES CON TUBERIA P.V.C. SANITARIA, INSTALACION ELECTRICA QUE INCLUYE: 01 CENTRO DE CARGA, 01 MUFA SECA PARA ACOMETIDA CON ENTRADA DE TUBO DE 38 MM DE DIAMETRO, 04 INTERRUPTORES TERMOMAGNETICOS, 8 SALIDAS DE CENTRO EN CAJAS DE LÁMINA, BASE PARA MEDIDOR, 01 MURO DE ACOMETIDA DE 2.5 M DE ALTURA Y 1.80 M DE ANCHO, 78 M DE TUBO CONDUIT, 12 M DE CABLE VINANEL CAL. 8, 50 M DE CABLE VINANEL CAL. 10, Y 234 M DE CAL. 12, 07 CAJAS CONDULET DE ALUMINIO, 2 CONTACTOS DUPLEX POLARIZADO, 01 REGISTRO DE 0.6 X 0.4 M DE MEDIDAS INTERIORES Y 0.5 M DE PROFUNDIDAD, Y TODO LO NECESARIO PARA SU CORRECTA EJECUCION</t>
  </si>
  <si>
    <t>MCD/DOPM/FAISMUN/052/2024</t>
  </si>
  <si>
    <t>CONSTRUCCIÓN DE TECHADO PARA USOS MULTIPLES</t>
  </si>
  <si>
    <t>CONSTRUCCIÓN DE TECHADO PARA USOS MULTIPLES.</t>
  </si>
  <si>
    <t>EJIDO VILLAHERMOSA YALUMA</t>
  </si>
  <si>
    <t>CONSTRUCCIÓN DE 602.70 M2 DE TECHADO PARA USOS MULTIPLES QUE CONSTA DE: SUMINISTRO, HABILITADO, COLOCACIÓN Y/O MONTAJE DE: 8,740.36 KG DE ACERO ESTRUCTURAL A-36 (FY= 2530 KG/CM2 Y FU= 4080 KG/CM2), 2,328.30 KG DE PERFIL MONTEN PARA ESTRUCTURA DE CUBIERTA, 638.15 M2 DE LAMINA ZINTRO R-72 CAL 26, 64.46 M DE CANALÓN DE LAMINA LISA GALVANIZADA CAL 20 DE 1.10 M DE DESARROLLO, 6 CASQUILLOS DE LAMINA LISA GALVANIZADA CAL 24 DE 10 CM DE DIAMETRO PARA CONECTAR CANALON, 31.80 ML DE BAJADA DE AGUAS PLUVIALES CON TUBERÍA DE PVC SANITARIA DE 100 MM DE DIAMETRO; INSTALACIÓN ELECTRICA QUE INCLUYE: 1 CENTRO DE CARGA QOD-4, 1 INTERRUPTOR TERMOMAGNETICO TIPO QO DE 1 POLO, 18 M DE TUBO CONDUIT, 1 MUFA SECA PARA ACOMETIDA, 10 LUMINARIAS INDUSTRIALES INTERIOR SUSPENDIDA FLUORESCENTE POMPEYA II, 1 BASE PARA MEDIDOR MONOFASICO TIPO SOCKET, 98 M DE TUBO CONDUIT DE FIERRO GALVANIZADO PARED GRUESA, 8 M DE CABLE VINANEL XXI THW-LS/THHW-LS DE 600 VOLTS CAL 8 Y 196 M DEL CAL 12, 15 CAJAS CONDULET DE ALUMINIO SERIE OVALADA TIPO LB-27 DE 19 MM DE DIAMETRO, 2 CONTACTOS DUPLEX POLARIZADOS CAT. 5650, 1 REGISTRO DE 0.6 X 0.4 M DE MEDIDAS INTERIORES Y 0.5 M DE PROFUNDIDAD, 1 MURO DE ACOMETIDA DE 2.5 M DE ALTURA POR 1.80 M DE ANCHO Y TODO LO NECESARIO PARA SU CORRECTA EJECUCIÓN</t>
  </si>
  <si>
    <t>MCD/DOPM/FAISMUN/063/2024</t>
  </si>
  <si>
    <t>CONSTRUCCION DE TECHADO EN AREA DE IMPARTICION DE EDUCACIÓN FÍSICA EN ESCUELA PRIMARIA RURAL "LAZARO CARDENAS DEL RIO" CON CLAVE 07DPR4612Q</t>
  </si>
  <si>
    <t>17/06/2024</t>
  </si>
  <si>
    <t>CONSTRUCCION DE TECHADO EN AREA DE IMPARTICION DE EDUCACIÓN FÍSICA EN ESCUELA PRIMARIA RURAL "LAZARO CARDENAS DEL RIO" CLAVE 07DPR4612Q</t>
  </si>
  <si>
    <t xml:space="preserve">EJIDO SAN ANTONIO BELLAVISTA </t>
  </si>
  <si>
    <t>CONSTRUCCIÓN DE 546.29 M2 DE TECHADO EN AREA DE IMPARTICIÓN DE EDUCACIÓN FÍSICA QUE CONSTA DE: LIMPIEZA Y NIVELACIÓN EN ÁREA DE DESPLANTE, DEMOLICION DE PISO DE CONCRETO SIMPLE DE 12 CM DE ESPESOR, CORTE CON CORTADORA EN PAVIMENTO Y/O BANQUETA, EXCAVACIÓN A MANO EN TERRENOS TIPO “B” Y “C”, RELLENO DE EXCAVACIONES PARA ESTRUCTURAS, ACARREOS EN CAMIÓN CON CARGA MECÁNICA, PLANTILLA DE CONCRETO F’C= 100 KG/CM2 DE 6 CM DE ESPESOR HECHO EN OBRA PARA CIMENTACIÓN, CIMBRA PARA CIMENTACIÓN, ACERO DE REFUERZO EN CIMENTACIÓN CON VARILLAS No. 2, 3, 4, 5, 6, AL 12, SUMINISTRO Y COLOCACIÓN DE 30 ANCLAS DE ¾” X 70 CM DE LONGITUD, MURETE DE ENRASE DE 15 CM DE ESPESOR EN CIMENTACIÓN, CADENA O CASTILLO DE CONCRETO F’C= 150 KG/CM2 ARMADO CON ARMEX Y CIMBRA DE MADERA, CIMBRA PARA LOSAS DE ENTREPISO CON MADERA DE PINO, PISO DE CONCRETO F’C= 150 KG/CM2 DE 12 CM DE ESPESOR, REFUERZO DE MALLA-LAC 6-6/10-10 EN PISO DE CONCRETO, SUMINISTRO Y COLOCACIÓN DE: 2,091.35 KG DE PERFIL MONTEN PARA ESTRUCTURA DE CUBIERTA, 546.29 M2 DE LAMINA ZINTRO R-72 CAL 26, 57.90 M DE CANALÓN DE LAMINA LISA GALVANIZADA CAL 20 DE 1.10 M DE DESARROLLO, 31.80 ML DE BAJADA DE AGUAS PLUVIALES CON TUBERÍA DE P.V.C. SANITARIA DE 100 MM DE DIÁMETRO; INSTALACIÓN ELECTRICA QUE INCLUYE SUMINISTRO, COLOCACIÓN Y/O TENDIDO DE: 01 CENTRO DE CARGA QOD-2 Y 01 QOD-4, 01 INTERRUPTOR TERMOMAGNETICO TIPO QO DE UN POLO 15 A 50 AMPER’S, 03 INTERRUPTORES TERMOMAGNETICOS TIPO QO DE 2 POLOS 15 A 50 AMPER’S, 18 M DE TUBO CONDUIT DE P.V.C. PESADO DE 32 MM DE DIÁMETRO, 08 SALIDAS DE CENTRO EN CAJA DE LÁMINA GALVANIZADA CON TUBO CONDUIT DE FIERRO GALVANIZADO PARED DELGADA, 01 MUFA SECA PARA ACOMETIDA, 08 LUMINARIAS INDISTRIAL INTERIOR SUSPENDIDA FLUORESCENTE POMPEYA, 01 BASE PARA MEDIDOR, 01 MURO DE ACOMETIDA DE 2.5 M DE ALTURA Y 1.80 M DE ANCHO, 76 M DE TUBO CONDUIT DE FIERRO GALVANIZADO PARED GRUESA, 12 M DE CABLE VINANEL CALIBRE 8, 50 M DE CAL 10 Y 350 M DE CAL 12, 10 CAJAS CONDULET DE ALUMINIO SERIE OVALADA, 02 CONTACTO DUPLEX POLARIZADO CAT 5650, 01 MUFA SECA PARA ACOMETIDA CON ENTRADA DE TUBO DE 51 MM, 01 REGISTRO DE 0.6 X 0.4 M DE MEDIDAS INTERIORES Y 0.5 M DE PROFUNDIDAD, 418.45 M DE PINTURA ESMALTE CON RESISTENCIA DE 200 HR MINIMAS DE INTEMPERISMO ACELERADO Y 100 HR MINIMO DE CAMARA SALINA Y TODO LO NECESARIO PARA SU CORRECTA EJECUCIÓN</t>
  </si>
  <si>
    <t>MCD/DOPM/FAISMUN/057/2024</t>
  </si>
  <si>
    <t>http://transparencia.comitan.gob.mx/ART85/XXVIII/OBRAS_PUBLICAS/OFICIO-044-A.pdf</t>
  </si>
  <si>
    <t>http://transparencia.comitan.gob.mx/ART85/XXVIII/OBRAS_PUBLICAS/AVANCES-FISICOS-2o-TRIMESTRE-2024.pdf</t>
  </si>
  <si>
    <t>http://transparencia.comitan.gob.mx/ART85/XXVIII/OBRAS_PUBLICAS/AVANCES-FINANCIEROS-2o-TRIMESTRE-2024.pdf</t>
  </si>
  <si>
    <t>LAS CANOAS</t>
  </si>
  <si>
    <t>CONSTRUCCIÓN DE CANCHA MULTIDEPORTIVA EN UNA SUPERFICIE DE 477.29 M2 QUE CONSTA DE: LIMPIEZA, TRAZO Y NIVELACIÓN EN ÁREA DE DESPLANTE DE EDIFICACIONES, DEMOLICIÓN DE PISO DE CONCRETO SIMPLE DE 12 CM DE ESPESOR, EXCAVACION A MAQUINA EN TERRENOS TIPO “B” Y “C”, RELLENO DE EXCAVACIONES PARA ESTRUCTURAS PARA ALCANZAR NIVELES DE PROYECTO, ACARREO EN CAMION CON CARGA MECANICA, PLANTILLA DE CONCRETO F’C= 100 KG/CM2 HECHO EN OBRA, CIMBRA PARA CIMENTACIÓN, ACERO PARA REFUERZO EN CIMENTACIÓN CON VARILLA No. 2,3,4,5,6 al 12, SUMINISTRO Y COLOCACIÓN DE 40 ANCLAS DE ¾” X 70 CM DE LOGITUD, CONCRETO F’C= 200 KG/CM2 PARA CIMENTACIÓN, REFUERZO DE MALLA-LAC 6-6/10-10 EN PISO DE CONCRETO, SUMINISTRO Y COLOCACIÓN DE: 02 PORTERÍAS EN CANCHA DE BASQUETBOL A BASE DE TUBO NEGRO CED 40 DE 75 MM, 02 POSTES PARA MALLA DE VOLEIBOL A BASE DE TUBO GALVANIZADO C-40 DE 3” Y TODO LO NECESARIO PARA SU CORRECTA EJECUCIÓN.</t>
  </si>
  <si>
    <t>http://transparencia.comitan.gob.mx/ART85/XXVIII/OBRAS_PUBLICAS/MCD-DOPM-FAISMUN-042-2024-DICTAMEN.pdf</t>
  </si>
  <si>
    <t>http://transparencia.comitan.gob.mx/ART85/XXVIII/OBRAS_PUBLICAS/MCD-DOPM-FAISMUN-042-2024-FALLO.pdf</t>
  </si>
  <si>
    <t>http://transparencia.comitan.gob.mx/ART85/XXVIII/OBRAS_PUBLICAS/MCD-DOPM-FAISMUN-041-2024-DICTAMEN.pdf</t>
  </si>
  <si>
    <t>http://transparencia.comitan.gob.mx/ART85/XXVIII/OBRAS_PUBLICAS/MCD-DOPM-FAISMUN-041-2024-FALLO.pdf</t>
  </si>
  <si>
    <t>http://transparencia.comitan.gob.mx/ART85/XXVIII/OBRAS_PUBLICAS/MCD-DOPM-FAISMUN-039-2024-DICTAMEN.pdf</t>
  </si>
  <si>
    <t>http://transparencia.comitan.gob.mx/ART85/XXVIII/OBRAS_PUBLICAS/MCD-DOPM-FAISMUN-039-2024-FALLO.pdf</t>
  </si>
  <si>
    <t>http://transparencia.comitan.gob.mx/ART85/XXVIII/OBRAS_PUBLICAS/MCD-DOPM-FAISMUN-040-2024-DICTAMEN.pdf</t>
  </si>
  <si>
    <t>http://transparencia.comitan.gob.mx/ART85/XXVIII/OBRAS_PUBLICAS/MCD-DOPM-FAISMUN-040-2024-FALLO.pdf</t>
  </si>
  <si>
    <t>http://transparencia.comitan.gob.mx/ART85/XXVIII/OBRAS_PUBLICAS/MCD-DOPM-FAISMUN-043-2024-FALLO.pdf</t>
  </si>
  <si>
    <t>http://transparencia.comitan.gob.mx/ART85/XXVIII/OBRAS_PUBLICAS/MCD-DOPM-FAISMUN-043-2024-DICTAMEN.pdf</t>
  </si>
  <si>
    <t>http://transparencia.comitan.gob.mx/ART85/XXVIII/OBRAS_PUBLICAS/MCD-DOPM-FAISMUN-044-2024-DICTAMEN.pdf</t>
  </si>
  <si>
    <t>http://transparencia.comitan.gob.mx/ART85/XXVIII/OBRAS_PUBLICAS/MCD-DOPM-FAISMUN-044-2024-FALLO.pdf</t>
  </si>
  <si>
    <t>http://transparencia.comitan.gob.mx/ART85/XXVIII/OBRAS_PUBLICAS/MCD-DOPM-FAISMUN-047-2024-DICTAMEN.pdf</t>
  </si>
  <si>
    <t>http://transparencia.comitan.gob.mx/ART85/XXVIII/OBRAS_PUBLICAS/MCD-DOPM-FAISMUN-047-2024-FALLO.pdf</t>
  </si>
  <si>
    <t>http://transparencia.comitan.gob.mx/ART85/XXVIII/OBRAS_PUBLICAS/MCD-DOPM-FAISMUN-048-2024-FALLO.pdf</t>
  </si>
  <si>
    <t>http://transparencia.comitan.gob.mx/ART85/XXVIII/OBRAS_PUBLICAS/MCD-DOPM-FAISMUN-048-2024-DICTAMEN.pdf</t>
  </si>
  <si>
    <t>http://transparencia.comitan.gob.mx/ART85/XXVIII/OBRAS_PUBLICAS/MCD-DOPM-FAISMUN-051-2024-DICTAMEN.pdf</t>
  </si>
  <si>
    <t>http://transparencia.comitan.gob.mx/ART85/XXVIII/OBRAS_PUBLICAS/MCD-DOPM-FAISMUN-051-2024-FALLO.pdf</t>
  </si>
  <si>
    <t>http://transparencia.comitan.gob.mx/ART85/XXVIII/OBRAS_PUBLICAS/MCD-DOPM-FAISMUN-050-2024-DICTAMEN.pdf</t>
  </si>
  <si>
    <t>http://transparencia.comitan.gob.mx/ART85/XXVIII/OBRAS_PUBLICAS/MCD-DOPM-FAISMUN-050-2024-FALLO.pdf</t>
  </si>
  <si>
    <t>http://transparencia.comitan.gob.mx/ART85/XXVIII/OBRAS_PUBLICAS/MCD-DOPM-FAISMUN-053-2024-FALLO.pdf</t>
  </si>
  <si>
    <t>http://transparencia.comitan.gob.mx/ART85/XXVIII/OBRAS_PUBLICAS/MCD-DOPM-FAISMUN-053-2024-DICTAMEN.pdf</t>
  </si>
  <si>
    <t>http://transparencia.comitan.gob.mx/ART85/XXVIII/OBRAS_PUBLICAS/MCD-DOPM-FAISMUN-052-2024-DICTAMEN.pdf</t>
  </si>
  <si>
    <t>http://transparencia.comitan.gob.mx/ART85/XXVIII/OBRAS_PUBLICAS/MCD-DOPM-FAISMUN-052-2024-FALLO.pdf</t>
  </si>
  <si>
    <t>http://transparencia.comitan.gob.mx/ART85/XXVIII/OBRAS_PUBLICAS/MCD-DOPM-FAISMUN-054-2024-DICTAMEN.pdf</t>
  </si>
  <si>
    <t>http://transparencia.comitan.gob.mx/ART85/XXVIII/OBRAS_PUBLICAS/MCD-DOPM-FAISMUN-054-2024-FALLO.pdf</t>
  </si>
  <si>
    <t>http://transparencia.comitan.gob.mx/ART85/XXVIII/OBRAS_PUBLICAS/MCD-DOPM-FAISMUN-056-2024-FALLO.pdf</t>
  </si>
  <si>
    <t>http://transparencia.comitan.gob.mx/ART85/XXVIII/OBRAS_PUBLICAS/MCD-DOPM-FAISMUN-056-2024-DICTAMEN.pdf</t>
  </si>
  <si>
    <t>http://transparencia.comitan.gob.mx/ART85/XXVIII/OBRAS_PUBLICAS/MCD-DOPM-FAISMUN-057-2024-FALLO.pdf</t>
  </si>
  <si>
    <t>http://transparencia.comitan.gob.mx/ART85/XXVIII/OBRAS_PUBLICAS/MCD-DOPM-FAISMUN-057-2024-DICTAMEN.pdf</t>
  </si>
  <si>
    <t>http://transparencia.comitan.gob.mx/ART85/XXVIII/OBRAS_PUBLICAS/MCD-DOPM-FAISMUN-061-2024-DICTAMEN.pdf</t>
  </si>
  <si>
    <t>http://transparencia.comitan.gob.mx/ART85/XXVIII/OBRAS_PUBLICAS/MCD-DOPM-FAISMUN-061-2024-FALLO.pdf</t>
  </si>
  <si>
    <t>http://transparencia.comitan.gob.mx/ART85/XXVIII/OBRAS_PUBLICAS/MCD-DOPM-FAISMUN-062-2024-FALLO.pdf</t>
  </si>
  <si>
    <t>http://transparencia.comitan.gob.mx/ART85/XXVIII/OBRAS_PUBLICAS/MCD-DOPM-FAISMUN-063-2024-FALLO.pdf</t>
  </si>
  <si>
    <t>http://transparencia.comitan.gob.mx/ART85/XXVIII/OBRAS_PUBLICAS/MCD-DOPM-FAISMUN-064-2024-FALLO.pdf</t>
  </si>
  <si>
    <t>http://transparencia.comitan.gob.mx/ART85/XXVIII/OBRAS_PUBLICAS/MCD-DOPM-FAISMUN-062-2024-DICTAMEN.pdf</t>
  </si>
  <si>
    <t>http://transparencia.comitan.gob.mx/ART85/XXVIII/OBRAS_PUBLICAS/MCD-DOPM-FAISMUN-063-2024-DICTAMEN.pdf</t>
  </si>
  <si>
    <t>http://transparencia.comitan.gob.mx/ART85/XXVIII/OBRAS_PUBLICAS/MCD-DOPM-FAISMUN-064-2024-DICTAMEN.pdf</t>
  </si>
  <si>
    <t>http://transparencia.comitan.gob.mx/ART85/XXVIII/OBRAS_PUBLICAS/MCD-DOPM-FAISMUN-02-2024.pdf</t>
  </si>
  <si>
    <t>http://transparencia.comitan.gob.mx/ART85/XXVIII/OBRAS_PUBLICAS/MCD-DOPM-FAISMUN-06-2024.pdf</t>
  </si>
  <si>
    <t>http://transparencia.comitan.gob.mx/ART85/XXVIII/OBRAS_PUBLICAS/MCD-DOPM-FAISMUN-05-2024.pdf</t>
  </si>
  <si>
    <t>http://transparencia.comitan.gob.mx/ART85/XXVIII/OBRAS_PUBLICAS/MCD-DOPM-FAISMUN-04-2024.pdf</t>
  </si>
  <si>
    <t>http://transparencia.comitan.gob.mx/ART85/XXVIII/OBRAS_PUBLICAS/MCD-DOPM-FAISMUN-03-2024.pdf</t>
  </si>
  <si>
    <t>http://transparencia.comitan.gob.mx/ART85/XXVIII/OBRAS_PUBLICAS/MCD-DOPM-FAISMUN-011-2024.pdf</t>
  </si>
  <si>
    <t>http://transparencia.comitan.gob.mx/ART85/XXVIII/OBRAS_PUBLICAS/MCD-DOPM-FAISMUN-09-2024.pdf</t>
  </si>
  <si>
    <t>http://transparencia.comitan.gob.mx/ART85/XXVIII/OBRAS_PUBLICAS/MCD-DOPM-FAISMUN-08-2024.pdf</t>
  </si>
  <si>
    <t>http://transparencia.comitan.gob.mx/ART85/XXVIII/OBRAS_PUBLICAS/MCD-DOPM-FAISMUN-07-2024.pdf</t>
  </si>
  <si>
    <t>http://transparencia.comitan.gob.mx/ART85/XXVIII/OBRAS_PUBLICAS/MCD-DOPM-FAISMUN-012-2024.pdf</t>
  </si>
  <si>
    <t>http://transparencia.comitan.gob.mx/ART85/XXVIII/OBRAS_PUBLICAS/MCD-DOPM-FAISMUN-010-2024.pdf</t>
  </si>
  <si>
    <t>http://transparencia.comitan.gob.mx/ART85/XXVIII/OBRAS_PUBLICAS/MCD-DOPM-FAISMUN-020-2024.pdf</t>
  </si>
  <si>
    <t>http://transparencia.comitan.gob.mx/ART85/XXVIII/OBRAS_PUBLICAS/MCD-DOPM-FAISMUN-019-2024.pdf</t>
  </si>
  <si>
    <t>http://transparencia.comitan.gob.mx/ART85/XXVIII/OBRAS_PUBLICAS/MCD-DOPM-FAISMUN-0182024.pdf</t>
  </si>
  <si>
    <t>http://transparencia.comitan.gob.mx/ART85/XXVIII/OBRAS_PUBLICAS/MCD-DOPM-FAISMUN-017-2024.pdf</t>
  </si>
  <si>
    <t>http://transparencia.comitan.gob.mx/ART85/XXVIII/OBRAS_PUBLICAS/MCD-DOPM-FAISMUN-023-2024.pdf</t>
  </si>
  <si>
    <t>http://transparencia.comitan.gob.mx/ART85/XXVIII/OBRAS_PUBLICAS/MCD-DOPM-FAISMUN-022-2024.pdf</t>
  </si>
  <si>
    <t>http://transparencia.comitan.gob.mx/ART85/XXVIII/OBRAS_PUBLICAS/MCD-DOPM-FAISMUN-021-2024.pdf</t>
  </si>
  <si>
    <t>http://transparencia.comitan.gob.mx/ART85/XXVIII/OBRAS_PUBLICAS/MCD-DOPM-FAISMUN-031-2024.pdf</t>
  </si>
  <si>
    <t>http://transparencia.comitan.gob.mx/ART85/XXVIII/OBRAS_PUBLICAS/MCD-DOPM-FAISMUN-036-2024.pdf</t>
  </si>
  <si>
    <t>http://transparencia.comitan.gob.mx/ART85/XXVIII/OBRAS_PUBLICAS/MCD-DOPM-FAISMUN-039-2024.pdf</t>
  </si>
  <si>
    <t>http://transparencia.comitan.gob.mx/ART85/XXVIII/OBRAS_PUBLICAS/MCD-DOPM-FAISMUN-040-2024.pdf</t>
  </si>
  <si>
    <t>http://transparencia.comitan.gob.mx/ART85/XXVIII/OBRAS_PUBLICAS/MCD-DOPM-FAISMUN-041-2024.pdf</t>
  </si>
  <si>
    <t>http://transparencia.comitan.gob.mx/ART85/XXVIII/OBRAS_PUBLICAS/MCD-DOPM-FAISMUN-043-2024.pdf</t>
  </si>
  <si>
    <t>http://transparencia.comitan.gob.mx/ART85/XXVIII/OBRAS_PUBLICAS/MCD-DOPM-FAISMUN-044-2024.pdf</t>
  </si>
  <si>
    <t>http://transparencia.comitan.gob.mx/ART85/XXVIII/OBRAS_PUBLICAS/MCD-DOPM-FAISMUN-047-2024.pdf</t>
  </si>
  <si>
    <t>http://transparencia.comitan.gob.mx/ART85/XXVIII/OBRAS_PUBLICAS/MCD-DOPM-FAISMUN-042-2024.pdf</t>
  </si>
  <si>
    <t>http://transparencia.comitan.gob.mx/ART85/XXVIII/OBRAS_PUBLICAS/MCD-DOPM-FAISMUN-048-2024.pdf</t>
  </si>
  <si>
    <t>http://transparencia.comitan.gob.mx/ART85/XXVIII/OBRAS_PUBLICAS/MCD-DOPM-FAISMUN-050-2024.pdf</t>
  </si>
  <si>
    <t>http://transparencia.comitan.gob.mx/ART85/XXVIII/OBRAS_PUBLICAS/MCD-DOPM-FAISMUN-051-2024.pdf</t>
  </si>
  <si>
    <t>http://transparencia.comitan.gob.mx/ART85/XXVIII/OBRAS_PUBLICAS/MCD-DOPM-FAISMUN-052-2024.pdf</t>
  </si>
  <si>
    <t>http://transparencia.comitan.gob.mx/ART85/XXVIII/OBRAS_PUBLICAS/MCD-DOPM-FAISMUN-053-2024.pdf</t>
  </si>
  <si>
    <t>http://transparencia.comitan.gob.mx/ART85/XXVIII/OBRAS_PUBLICAS/MCD-DOPM-FAISMUN-054-2024.pdf</t>
  </si>
  <si>
    <t>http://transparencia.comitan.gob.mx/ART85/XXVIII/OBRAS_PUBLICAS/MCD-DOPM-FAISMUN-056-2024.pdf</t>
  </si>
  <si>
    <t>http://transparencia.comitan.gob.mx/ART85/XXVIII/OBRAS_PUBLICAS/MCD-DOPM-FAISMUN-062-2024.pdf</t>
  </si>
  <si>
    <t>http://transparencia.comitan.gob.mx/ART85/XXVIII/OBRAS_PUBLICAS/MCD-DOPM-FAISMUN-063-2024.pdf</t>
  </si>
  <si>
    <t>http://transparencia.comitan.gob.mx/ART85/XXVIII/OBRAS_PUBLICAS/MCD-DOPM-FAISMUN-057-2024.pdf</t>
  </si>
  <si>
    <t>http://transparencia.comitan.gob.mx/ART85/XXVIII/OBRAS_PUBLICAS/MCD-DOPM-FAISMUN-061-2024.pdf</t>
  </si>
  <si>
    <t>http://transparencia.comitan.gob.mx/ART85/XXVIII/OBRAS_PUBLICAS/MCD-DOPM-FAISMUN-064-2024.pdf</t>
  </si>
  <si>
    <t>http://transparencia.comitan.gob.mx/ART85/XXVIII/OBRAS_PUBLICAS/OFICIO-042.pdf</t>
  </si>
  <si>
    <t>http://transparencia.comitan.gob.mx/ART85/XXVIII/OBRAS_PUBLICAS/OFICIO-043-A.pdf</t>
  </si>
  <si>
    <t>http://transparencia.comitan.gob.mx/ART85/XXVIII/OBRAS_PUBLICAS/OFICIO-045.pdf</t>
  </si>
  <si>
    <t>http://transparencia.comitan.gob.mx/ART85/XXVIII/OBRAS_PUBLICAS/MCD-DOPM-FAISMUN-039-2024-FACTURA.pdf</t>
  </si>
  <si>
    <t>http://transparencia.comitan.gob.mx/ART85/XXVIII/OBRAS_PUBLICAS/MCD-DOPM-FAISMUN-040-2024-FACTURA.pdf</t>
  </si>
  <si>
    <t>http://transparencia.comitan.gob.mx/ART85/XXVIII/OBRAS_PUBLICAS/MCD-DOPM-FAISMUN-041-2024-FACTURA.pdf</t>
  </si>
  <si>
    <t>http://transparencia.comitan.gob.mx/ART85/XXVIII/OBRAS_PUBLICAS/MCD-DOPM-FAISMUN-044-2024-FACTURA.pdf</t>
  </si>
  <si>
    <t>http://transparencia.comitan.gob.mx/ART85/XXVIII/OBRAS_PUBLICAS/MCD-DOPM-FAISMUN-047-2024-FACTURA.pdf</t>
  </si>
  <si>
    <t>http://transparencia.comitan.gob.mx/ART85/XXVIII/OBRAS_PUBLICAS/MCD-DOPM-FAISMUN-048-2024-FACTURA.pdf</t>
  </si>
  <si>
    <t>http://transparencia.comitan.gob.mx/ART85/XXVIII/OBRAS_PUBLICAS/MCD-DOPM-FAISMUN-042-2024-FACTURA.pdf</t>
  </si>
  <si>
    <t>http://transparencia.comitan.gob.mx/ART85/XXVIII/OBRAS_PUBLICAS/MCD-DOPM-FAISMUN-050-2024-FACTURA.pdf</t>
  </si>
  <si>
    <t>http://transparencia.comitan.gob.mx/ART85/XXVIII/OBRAS_PUBLICAS/MCD-DOPM-FAISMUN-051-2024-FACTURA.pdf</t>
  </si>
  <si>
    <t>http://transparencia.comitan.gob.mx/ART85/XXVIII/OBRAS_PUBLICAS/MCD-DOPM-FAISMUN-052-2024-FACTURA.pdf</t>
  </si>
  <si>
    <t>http://transparencia.comitan.gob.mx/ART85/XXVIII/OBRAS_PUBLICAS/MCD-DOPM-FAISMUN-053-2024-FACTURA.pdf</t>
  </si>
  <si>
    <t>http://transparencia.comitan.gob.mx/ART85/XXVIII/OBRAS_PUBLICAS/MCD-DOPM-FAISMUN-054-2024-FACTURA.pdf</t>
  </si>
  <si>
    <t>http://transparencia.comitan.gob.mx/ART85/XXVIII/OBRAS_PUBLICAS/MCD-DOPM-FAISMUN-056-2024-FACTURA.pdf</t>
  </si>
  <si>
    <t>http://transparencia.comitan.gob.mx/ART85/XXVIII/OBRAS_PUBLICAS/MCD-DOPM-FAISMUN-061-2024-FACTURA.pdf</t>
  </si>
  <si>
    <t>http://transparencia.comitan.gob.mx/ART85/XXVIII/OBRAS_PUBLICAS/MCD-DOPM-FAISMUN-062-2024-FACTURA.pdf</t>
  </si>
  <si>
    <t>http://transparencia.comitan.gob.mx/ART85/XXVIII/OBRAS_PUBLICAS/MCD-DOPM-FAISMUN-063-2024-FACTURA.pdf</t>
  </si>
  <si>
    <t>http://transparencia.comitan.gob.mx/ART85/XXVIII/OBRAS_PUBLICAS/MCD-DOPM-FAISMUN-057-2024-FACTURA.pdf</t>
  </si>
  <si>
    <t>http://transparencia.comitan.gob.mx/ART85/XXVIII/OBRAS_PUBLICAS/MCD-DOPM-FAISMUN-064-2024-FACTURA.pdf</t>
  </si>
  <si>
    <t>https://comitan.gob.mx/contratos/archivo/MCD-DOPM-FAISMUN-008-2024.-ACTA%20DE%20ENTREGA.pdf</t>
  </si>
  <si>
    <t>https://comitan.gob.mx/contratos/archivo/MCD-DOPM-FAISMUN-012-2024.-ACTA%20DE%20ENTREGA.pdf</t>
  </si>
  <si>
    <t>https://comitan.gob.mx/contratos/archivo/MCD-DOPM-FAISMUN-036-2024.-ACTA%20DE%20ENTREGA.pdf</t>
  </si>
  <si>
    <t>http://transparencia.comitan.gob.mx/ART85/XXVIII/OBRAS_PUBLICAS/OFICIO-050.pdf</t>
  </si>
  <si>
    <t>http://transparencia.comitan.gob.mx/ART85/XXVIII/OBRAS_PUBLICAS/OFICIO-53.pdf</t>
  </si>
  <si>
    <t>http://transparencia.comitan.gob.mx/ART85/XXVIII/OBRAS_PUBLICAS/OFICIO-11.pdf</t>
  </si>
  <si>
    <t>http://transparencia.comitan.gob.mx/ART85/XXVIII/OBRAS_PUBLICAS/OFICIO-179.pdf</t>
  </si>
  <si>
    <t>http://transparencia.comitan.gob.mx/ART85/XXVIII/OBRAS_PUBLICAS/OFICIO-200.pdf</t>
  </si>
  <si>
    <t>http://transparencia.comitan.gob.mx/ART85/XXVIII/OBRAS_PUBLICAS/OFICIO-341.pdf</t>
  </si>
  <si>
    <t>http://transparencia.comitan.gob.mx/ART85/XXVIII/OBRAS_PUBLICAS/OFICIO-607.pdf</t>
  </si>
  <si>
    <t>http://transparencia.comitan.gob.mx/ART85/XXVIII/OBRAS_PUBLICAS/OFICIO-137.pdf</t>
  </si>
  <si>
    <t>http://transparencia.comitan.gob.mx/ART85/XXVIII/OBRAS_PUBLICAS/OFICIO-116.pdf</t>
  </si>
  <si>
    <t>http://transparencia.comitan.gob.mx/ART85/XXVIII/OBRAS_PUBLICAS/OFICIO-123.pdf</t>
  </si>
  <si>
    <t>http://transparencia.comitan.gob.mx/ART85/XXVIII/OBRAS_PUBLICAS/OFICIO-60.pdf</t>
  </si>
  <si>
    <t>http://transparencia.comitan.gob.mx/ART85/XXVIII/OBRAS_PUBLICAS/OFICIO-151.pdf</t>
  </si>
  <si>
    <t>http://transparencia.comitan.gob.mx/ART85/XXVIII/OBRAS_PUBLICAS/OFICIO-390.pdf</t>
  </si>
  <si>
    <t>http://transparencia.comitan.gob.mx/ART85/XXVIII/OBRAS_PUBLICAS/OFICIO-477.pdf</t>
  </si>
  <si>
    <t>http://transparencia.comitan.gob.mx/ART85/XXVIII/OBRAS_PUBLICAS/OFICIO-521.pdf</t>
  </si>
  <si>
    <t>http://transparencia.comitan.gob.mx/ART85/XXVIII/OBRAS_PUBLICAS/OFICIO-528.pdf</t>
  </si>
  <si>
    <t>http://transparencia.comitan.gob.mx/ART85/XXVIII/OBRAS_PUBLICAS/OFICIO-663.pdf</t>
  </si>
  <si>
    <t>http://transparencia.comitan.gob.mx/ART85/XXVIII/OBRAS_PUBLICAS/OFICIO-684.pdf</t>
  </si>
  <si>
    <t>http://transparencia.comitan.gob.mx/ART85/XXVIII/OBRAS_PUBLICAS/OFICIO-642.pdf</t>
  </si>
  <si>
    <t>http://transparencia.comitan.gob.mx/ART85/XXVIII/OBRAS_PUBLICAS/OFICIO-578.pdf</t>
  </si>
  <si>
    <t>http://transparencia.comitan.gob.mx/ART85/XXVIII/OBRAS_PUBLICAS/OFICIO-571.pdf</t>
  </si>
  <si>
    <t>http://transparencia.comitan.gob.mx/ART85/XXVIII/OBRAS_PUBLICAS/OFICIO-447.pdf</t>
  </si>
  <si>
    <t>http://transparencia.comitan.gob.mx/ART85/XXVIII/OBRAS_PUBLICAS/OFICIO-427.pdf</t>
  </si>
  <si>
    <t>21/03/024</t>
  </si>
  <si>
    <t>http://transparencia.comitan.gob.mx/ART85/XXVIII/OBRAS_PUBLICAS/OFICIO-46.pdf</t>
  </si>
  <si>
    <t>http://transparencia.comitan.gob.mx/ART85/XXVIII/OBRAS_PUBLICAS/OFICIO-39.pdf</t>
  </si>
  <si>
    <t>http://transparencia.comitan.gob.mx/ART85/XXVIII/OBRAS_PUBLICAS/OFICIO-018.pdf</t>
  </si>
  <si>
    <t>http://transparencia.comitan.gob.mx/ART85/XXVIII/OBRAS_PUBLICAS/OFICIO-01.pdf</t>
  </si>
  <si>
    <t>http://transparencia.comitan.gob.mx/ART85/XXVIII/OBRAS_PUBLICAS/OFICIO-025.pdf</t>
  </si>
  <si>
    <t>http://transparencia.comitan.gob.mx/ART85/XXVIII/OBRAS_PUBLICAS/OFICIO-032.pdf</t>
  </si>
  <si>
    <t>http://transparencia.comitan.gob.mx/ART85/XXVIII/OBRAS_PUBLICAS/OFICIO-186.pdf</t>
  </si>
  <si>
    <t>http://transparencia.comitan.gob.mx/ART85/XXVIII/OBRAS_PUBLICAS/OFICIO-193.pdf</t>
  </si>
  <si>
    <t>http://transparencia.comitan.gob.mx/ART85/XXVIII/OBRAS_PUBLICAS/OFICIO-435.pdf</t>
  </si>
  <si>
    <t>http://transparencia.comitan.gob.mx/ART85/XXVIII/OBRAS_PUBLICAS/OFICIO-484.pdf</t>
  </si>
  <si>
    <t>http://transparencia.comitan.gob.mx/ART85/XXVIII/OBRAS_PUBLICAS/OFICIO-549.pdf</t>
  </si>
  <si>
    <t>http://transparencia.comitan.gob.mx/ART85/XXVIII/OBRAS_PUBLICAS/OFICIO-670.pdf</t>
  </si>
  <si>
    <t>http://transparencia.comitan.gob.mx/ART85/XXVIII/OBRAS_PUBLICAS/OFICIO-109.pdf</t>
  </si>
  <si>
    <t>http://transparencia.comitan.gob.mx/ART85/XXVIII/OBRAS_PUBLICAS/OFICIO-420.pdf</t>
  </si>
  <si>
    <t>http://transparencia.comitan.gob.mx/ART85/XXVIII/OBRAS_PUBLICAS/OFICIO-165.pdf</t>
  </si>
  <si>
    <t>http://transparencia.comitan.gob.mx/ART85/XXVIII/OBRAS_PUBLICAS/OFICIO-556.pdf</t>
  </si>
  <si>
    <t>http://transparencia.comitan.gob.mx/ART85/XXVIII/OBRAS_PUBLICAS/OFICIO-564.pdf</t>
  </si>
  <si>
    <t>http://transparencia.comitan.gob.mx/ART85/XXVIII/OBRAS_PUBLICAS/OFICIO-691.pdf</t>
  </si>
  <si>
    <r>
      <t>2ª CALLE NORTE PINIENTE No. 115 INT 2, COLONIA CANDELARIA</t>
    </r>
    <r>
      <rPr>
        <sz val="11"/>
        <color indexed="8"/>
        <rFont val="Calibri"/>
        <family val="2"/>
        <scheme val="minor"/>
      </rPr>
      <t xml:space="preserve">, COMITAN DE DOMINGUEZ CHIAPAS, C.P. 30060 </t>
    </r>
  </si>
  <si>
    <r>
      <t>CONSTRUCCIÓN DE 2803.28 M</t>
    </r>
    <r>
      <rPr>
        <vertAlign val="superscript"/>
        <sz val="11"/>
        <color indexed="8"/>
        <rFont val="Calibri"/>
        <family val="2"/>
        <scheme val="minor"/>
      </rPr>
      <t>2</t>
    </r>
    <r>
      <rPr>
        <sz val="11"/>
        <color indexed="8"/>
        <rFont val="Calibri"/>
        <family val="2"/>
        <scheme val="minor"/>
      </rPr>
      <t xml:space="preserve"> DE PAVIMENTACIÓN DE CALLES CON CONCRETO F’C= 200 KG/CM</t>
    </r>
    <r>
      <rPr>
        <vertAlign val="superscript"/>
        <sz val="11"/>
        <color indexed="8"/>
        <rFont val="Calibri"/>
        <family val="2"/>
        <scheme val="minor"/>
      </rPr>
      <t>2</t>
    </r>
    <r>
      <rPr>
        <sz val="11"/>
        <color indexed="8"/>
        <rFont val="Calibri"/>
        <family val="2"/>
        <scheme val="minor"/>
      </rPr>
      <t xml:space="preserve"> CON UN ANCHO PROMEDIO DE 5.15 M QUE CONSTA DE: TRAZO Y NIVELACIÓN, EXCAVACIONES, RELLENOS, ACARREOS, CONSTRUCCIÓN DE GUARNICIONES DE CONCRETO DE F’C= 150 KG/CM</t>
    </r>
    <r>
      <rPr>
        <vertAlign val="superscript"/>
        <sz val="11"/>
        <color indexed="8"/>
        <rFont val="Calibri"/>
        <family val="2"/>
        <scheme val="minor"/>
      </rPr>
      <t>2</t>
    </r>
    <r>
      <rPr>
        <sz val="11"/>
        <color indexed="8"/>
        <rFont val="Calibri"/>
        <family val="2"/>
        <scheme val="minor"/>
      </rPr>
      <t>, APLICACIÓN DE PINTURA PARA TRAFICO EN GUARNICIONES Y TODO LO NECESARIO PARA SU CORECTA EJECUCIÓN</t>
    </r>
  </si>
  <si>
    <r>
      <t>CONSTRUCCIÓN DE 573.50 M</t>
    </r>
    <r>
      <rPr>
        <vertAlign val="superscript"/>
        <sz val="11"/>
        <color indexed="8"/>
        <rFont val="Calibri"/>
        <family val="2"/>
        <scheme val="minor"/>
      </rPr>
      <t>2</t>
    </r>
    <r>
      <rPr>
        <sz val="11"/>
        <color indexed="8"/>
        <rFont val="Calibri"/>
        <family val="2"/>
        <scheme val="minor"/>
      </rPr>
      <t xml:space="preserve"> DE TECHADO ESTRUCTURAL QUE CONSTA DE: SUMINISTRO, HABILITADO Y COLOCACIÓN DE: 4,965.29 KG DE ACERO ESTRUCTURAL A-36 Fy= 2530 KG/CM</t>
    </r>
    <r>
      <rPr>
        <vertAlign val="superscript"/>
        <sz val="11"/>
        <color indexed="8"/>
        <rFont val="Calibri"/>
        <family val="2"/>
        <scheme val="minor"/>
      </rPr>
      <t>2</t>
    </r>
    <r>
      <rPr>
        <sz val="11"/>
        <color indexed="8"/>
        <rFont val="Calibri"/>
        <family val="2"/>
        <scheme val="minor"/>
      </rPr>
      <t xml:space="preserve"> Y FU= 4080 KG/CM</t>
    </r>
    <r>
      <rPr>
        <vertAlign val="superscript"/>
        <sz val="11"/>
        <color indexed="8"/>
        <rFont val="Calibri"/>
        <family val="2"/>
        <scheme val="minor"/>
      </rPr>
      <t>2</t>
    </r>
    <r>
      <rPr>
        <sz val="11"/>
        <color indexed="8"/>
        <rFont val="Calibri"/>
        <family val="2"/>
        <scheme val="minor"/>
      </rPr>
      <t>, 1,812.88 KG DE PERFIL MONTEN PARA ESTRUCTURA DE CUBIERTA, 573.50 M</t>
    </r>
    <r>
      <rPr>
        <vertAlign val="superscript"/>
        <sz val="11"/>
        <color indexed="8"/>
        <rFont val="Calibri"/>
        <family val="2"/>
        <scheme val="minor"/>
      </rPr>
      <t>2</t>
    </r>
    <r>
      <rPr>
        <sz val="11"/>
        <color indexed="8"/>
        <rFont val="Calibri"/>
        <family val="2"/>
        <scheme val="minor"/>
      </rPr>
      <t xml:space="preserve"> DE LAMINA ZINTRO R-72 CAL. 26, 62 M DE CANALON DE LAMINA LISA GALVANIZADA CAL 20 DE 1.10 M DE DESARROLLO, 4 CASQUILLOS DE LAMINA LISA GALVANIZADA CAL. 24 DE 10 CM DE DIAMETRO PARA CONECTAR CANALON, 21.20 M DE BAJA DE AGUAS PLUVIALES CON TUBERIA DE P.V.C. SANITARIA DE 100 MM DE DIAMETRO</t>
    </r>
  </si>
  <si>
    <r>
      <t>CONSTRUCCIÓN DE 726.00 M</t>
    </r>
    <r>
      <rPr>
        <vertAlign val="superscript"/>
        <sz val="11"/>
        <color indexed="8"/>
        <rFont val="Calibri"/>
        <family val="2"/>
        <scheme val="minor"/>
      </rPr>
      <t>2</t>
    </r>
    <r>
      <rPr>
        <sz val="11"/>
        <color indexed="8"/>
        <rFont val="Calibri"/>
        <family val="2"/>
        <scheme val="minor"/>
      </rPr>
      <t xml:space="preserve"> DE TECHADO ESTRUCTURAL QUE CONSTA DE: SUMINISTRO, HABILITADO Y COLOCACIÓN DE: 7,375.68 KG DE ACERO ESTRUCTURAL A-36 Fy= 2530 KG/CM</t>
    </r>
    <r>
      <rPr>
        <vertAlign val="superscript"/>
        <sz val="11"/>
        <color indexed="8"/>
        <rFont val="Calibri"/>
        <family val="2"/>
        <scheme val="minor"/>
      </rPr>
      <t>2</t>
    </r>
    <r>
      <rPr>
        <sz val="11"/>
        <color indexed="8"/>
        <rFont val="Calibri"/>
        <family val="2"/>
        <scheme val="minor"/>
      </rPr>
      <t xml:space="preserve"> Y FU= 4080 KG/CM</t>
    </r>
    <r>
      <rPr>
        <vertAlign val="superscript"/>
        <sz val="11"/>
        <color indexed="8"/>
        <rFont val="Calibri"/>
        <family val="2"/>
        <scheme val="minor"/>
      </rPr>
      <t>2</t>
    </r>
    <r>
      <rPr>
        <sz val="11"/>
        <color indexed="8"/>
        <rFont val="Calibri"/>
        <family val="2"/>
        <scheme val="minor"/>
      </rPr>
      <t>, 2,508.17 KG DE PERFIL MONTEN PARA ESTRUCTURA DE CUBIERTA, 726.00 M</t>
    </r>
    <r>
      <rPr>
        <vertAlign val="superscript"/>
        <sz val="11"/>
        <color indexed="8"/>
        <rFont val="Calibri"/>
        <family val="2"/>
        <scheme val="minor"/>
      </rPr>
      <t>2</t>
    </r>
    <r>
      <rPr>
        <sz val="11"/>
        <color indexed="8"/>
        <rFont val="Calibri"/>
        <family val="2"/>
        <scheme val="minor"/>
      </rPr>
      <t xml:space="preserve"> DE LAMINA ZINTRO R-72 CAL. 26, 69.44 M DE CANALON DE LAMINA LISA GALVANIZADA CAL 20 DE 1.10 M DE DESARROLLO, 6 CASQUILLOS DE LAMINA LISA GALVANIZADA CAL. 24 DE 10 CM DE DIAMETRO PARA CONECTAR CANALON, 31.80 M DE BAJA DE AGUAS PLUVIALES CON TUBERIA DE P.V.C. SANITARIA DE 100 MM DE DIAMETRO</t>
    </r>
  </si>
  <si>
    <r>
      <t>CONSTRUCCIÓN DE 558.74 M</t>
    </r>
    <r>
      <rPr>
        <vertAlign val="superscript"/>
        <sz val="11"/>
        <color indexed="8"/>
        <rFont val="Calibri"/>
        <family val="2"/>
        <scheme val="minor"/>
      </rPr>
      <t>2</t>
    </r>
    <r>
      <rPr>
        <sz val="11"/>
        <color indexed="8"/>
        <rFont val="Calibri"/>
        <family val="2"/>
        <scheme val="minor"/>
      </rPr>
      <t xml:space="preserve"> DE CANCHA MULTIDEPORTIVA QUE CONSTA DE: LIMPIEZA, TRAZO Y NIVELACIÓN EN AREA DE DESPLANTE DE EDIFICACIONES, DESPALME DE TERRENO A MAQUINA HASTA 25 CM DE PROFUNDIDAD, EXCAVACIÓN A MAQUINA EN TERRENOS TIPO “B” Y “C”, RELLENO DE EXCAVACIONES, ACARREOS EN CAMION CON CARGA MANUAL DE TIERRA Y MATERIAL MIXTO, PLANTILLA DE CONCRETO HECHO EN OBRA F’C= 50 KG/CM</t>
    </r>
    <r>
      <rPr>
        <vertAlign val="superscript"/>
        <sz val="11"/>
        <color indexed="8"/>
        <rFont val="Calibri"/>
        <family val="2"/>
        <scheme val="minor"/>
      </rPr>
      <t>2</t>
    </r>
    <r>
      <rPr>
        <sz val="11"/>
        <color indexed="8"/>
        <rFont val="Calibri"/>
        <family val="2"/>
        <scheme val="minor"/>
      </rPr>
      <t xml:space="preserve"> CON UN ESPESOR PROMEDIO DE 6 CM, CIMBRA PARA CIMENTACIÓN, ACERO PARA REFUERZO EN CIMENTACIÓN CON VARILLA </t>
    </r>
  </si>
  <si>
    <r>
      <t>CONSTRUCCIÓN DE 576.00 M</t>
    </r>
    <r>
      <rPr>
        <vertAlign val="superscript"/>
        <sz val="11"/>
        <color indexed="8"/>
        <rFont val="Calibri"/>
        <family val="2"/>
        <scheme val="minor"/>
      </rPr>
      <t>2</t>
    </r>
    <r>
      <rPr>
        <sz val="11"/>
        <color indexed="8"/>
        <rFont val="Calibri"/>
        <family val="2"/>
        <scheme val="minor"/>
      </rPr>
      <t xml:space="preserve"> DE CANCHA MULTIDEPORTIVA QUE CONSTA DE: LIMPIEZA, TRAZO Y NIVELACIÓN EN AREA DE DESPLANTE DE EDIFICACIONES, DESPALME DE TERRENO A MAQUINA HASTA 25 CM DE PROFUNDIDAD, EXCAVACIÓN A MAQUINA EN TERRENOS TIPO “B” Y “C”, RELLENO DE EXCAVACIONES, ACARREOS EN CAMION CON CARGA MANUAL DE TIERRA Y MATERIAL MIXTO, PLANTILLA DE CONCRETO HECHO EN OBRA F’C= 50 KG/CM</t>
    </r>
    <r>
      <rPr>
        <vertAlign val="superscript"/>
        <sz val="11"/>
        <color indexed="8"/>
        <rFont val="Calibri"/>
        <family val="2"/>
        <scheme val="minor"/>
      </rPr>
      <t>2</t>
    </r>
    <r>
      <rPr>
        <sz val="11"/>
        <color indexed="8"/>
        <rFont val="Calibri"/>
        <family val="2"/>
        <scheme val="minor"/>
      </rPr>
      <t xml:space="preserve"> CON UN ESPESOR PROMEDIO DE 6 CM, CIMBRA PARA CIMENTACIÓN</t>
    </r>
  </si>
  <si>
    <r>
      <t>CONSTRUCCIÓN DE 264.98 M</t>
    </r>
    <r>
      <rPr>
        <vertAlign val="superscript"/>
        <sz val="11"/>
        <color indexed="8"/>
        <rFont val="Calibri"/>
        <family val="2"/>
        <scheme val="minor"/>
      </rPr>
      <t>2</t>
    </r>
    <r>
      <rPr>
        <sz val="11"/>
        <color indexed="8"/>
        <rFont val="Calibri"/>
        <family val="2"/>
        <scheme val="minor"/>
      </rPr>
      <t xml:space="preserve"> DE DREN PLUVIAL QUE CONSTA DE: TRAZO Y NIVELACIÓN EXCLUSIVAMENTE EN CALLES, DEMOLICIÓN DE PISO DE CONCRETO SIMPLE, EXCAVACIÓN CON MAQUINA PARA ZANJAS EN MATERIAL “B” EN SECO, PLANTILLA PARA RECIBIR TUBERÍA, RELLENO APISONADO Y COMPACTADO CON MATERIAL DE BANCO EN CAPAS DE 20 CM DE ESPESOR AL 90%, SUMINISTRO E INSTALACIÓN DE: 304.16 M DE TUBERÍA DE P.V.C. SANITARIO (ALCANTARILLADO)</t>
    </r>
  </si>
  <si>
    <r>
      <t>CONSTRUCCIÓN DE 978.65 M</t>
    </r>
    <r>
      <rPr>
        <vertAlign val="superscript"/>
        <sz val="11"/>
        <color indexed="8"/>
        <rFont val="Calibri"/>
        <family val="2"/>
        <scheme val="minor"/>
      </rPr>
      <t>2</t>
    </r>
    <r>
      <rPr>
        <sz val="11"/>
        <color indexed="8"/>
        <rFont val="Calibri"/>
        <family val="2"/>
        <scheme val="minor"/>
      </rPr>
      <t xml:space="preserve"> DE PAVIMENTACIÓN DE CALLE CON CONCRETO F’C= 200 KG/CM</t>
    </r>
    <r>
      <rPr>
        <vertAlign val="superscript"/>
        <sz val="11"/>
        <color indexed="8"/>
        <rFont val="Calibri"/>
        <family val="2"/>
        <scheme val="minor"/>
      </rPr>
      <t>2</t>
    </r>
    <r>
      <rPr>
        <sz val="11"/>
        <color indexed="8"/>
        <rFont val="Calibri"/>
        <family val="2"/>
        <scheme val="minor"/>
      </rPr>
      <t xml:space="preserve"> DE 15 CM DE ESPESOR CON CEMENTO NORMAL, QUE CONSTA DE: TRAZO Y NIVELACIÓN EXCLUSIVAMENTE EN CALLES, EXCAVACIÓN A MAQUINA EN TERRENOS TIPO “B” Y “C” EN SECO, BASE CON MATERIAL DE BANCO MEJORADO COMPACTADA AL 95%, ACARREO DE MATERIAL SOBRE PAVIMENTO PRODUCTO DE LAS EXCAVACIONES, CONSTRUCCIÓN DE 369.91 M DE GUARNICIONES DE CONCRETO</t>
    </r>
  </si>
  <si>
    <r>
      <t>CONSTRUCCION DE 532.95 M2 DE TECHADO, CONSISTENTE EN: LIMPIEZA, TRAZO Y NIVELACIÓN EN AREA DE DESPLANTE, CORTE CON CORTADORA SOBRE PAVIMENTO, EXCAVACIÓN CON MAQUINA EN TERRENOS TIPO “B” Y “C” EN SECO, RELLENO DE EXCAVACIONES, PLANTILLA DE CONCRETO HECHO EN OBRA F’C= 50 KG/CM</t>
    </r>
    <r>
      <rPr>
        <vertAlign val="superscript"/>
        <sz val="11"/>
        <color rgb="FF000000"/>
        <rFont val="Calibri"/>
        <family val="2"/>
        <scheme val="minor"/>
      </rPr>
      <t>2</t>
    </r>
    <r>
      <rPr>
        <sz val="11"/>
        <color rgb="FF000000"/>
        <rFont val="Calibri"/>
        <family val="2"/>
        <scheme val="minor"/>
      </rPr>
      <t xml:space="preserve"> DE 6 CM DE ESPESOR, CIMBRA PARA CIMENTACIÓN, ACERO PARA REFUERZO CON VARILLAS No. 2,3,4,5,6, AL 12, CONCRETO PARA CIMENTACIÓN F’C= 200 KG/CM</t>
    </r>
    <r>
      <rPr>
        <vertAlign val="superscript"/>
        <sz val="11"/>
        <color rgb="FF000000"/>
        <rFont val="Calibri"/>
        <family val="2"/>
        <scheme val="minor"/>
      </rPr>
      <t>2</t>
    </r>
    <r>
      <rPr>
        <sz val="11"/>
        <color rgb="FF000000"/>
        <rFont val="Calibri"/>
        <family val="2"/>
        <scheme val="minor"/>
      </rPr>
      <t>, SUMINISTRO Y COLOCACIÓN DE: 2 DADOS DE CONCRETO PARA SOPORTE DE RED DE VOLEIBOL, 40 ANCLAS DE ¾” Y 70 M DE LONGITUD, 02 POSTES PARA MALLA DE VOLEIBOL, 02 BASES PARA PORTERIA EN CANCHA DE BASQUETBOL</t>
    </r>
  </si>
  <si>
    <r>
      <t>CONSTRUCCIÓN DE 235.08 M</t>
    </r>
    <r>
      <rPr>
        <vertAlign val="superscript"/>
        <sz val="11"/>
        <color indexed="8"/>
        <rFont val="Calibri"/>
        <family val="2"/>
        <scheme val="minor"/>
      </rPr>
      <t>2</t>
    </r>
    <r>
      <rPr>
        <sz val="11"/>
        <color indexed="8"/>
        <rFont val="Calibri"/>
        <family val="2"/>
        <scheme val="minor"/>
      </rPr>
      <t xml:space="preserve"> DE DRENAJE PLUVIAL QUE CONSTA DE: TRAZO Y NIVELACIÓN EXCLUSIVAMENTE EN CALLES, DEMOLICIÓN DE PISO DE CONCRETO SIMPLE, EXCAVACIÓN CON MAQUINA PARA ZANJAS EN MATERIAL “B” EN SECO, PLANTILLA PARA RECIBIR TUBERÍA, RELLENO APISONADO Y COMPACTADO CON MATERIAL DE BANCO EN CAPAS DE 20 CM DE ESPESOR AL 90%, BOMBEO DE ACHIQUE</t>
    </r>
  </si>
  <si>
    <r>
      <t>CONSTRUCCIÓN DE 900 M</t>
    </r>
    <r>
      <rPr>
        <vertAlign val="superscript"/>
        <sz val="11"/>
        <color indexed="8"/>
        <rFont val="Calibri"/>
        <family val="2"/>
        <scheme val="minor"/>
      </rPr>
      <t>2</t>
    </r>
    <r>
      <rPr>
        <sz val="11"/>
        <color indexed="8"/>
        <rFont val="Calibri"/>
        <family val="2"/>
        <scheme val="minor"/>
      </rPr>
      <t xml:space="preserve"> DE PAVIMENTACIÓN DE CALLE CON CONCRETO HIDRÁULICO F’C= 200 KG/CM</t>
    </r>
    <r>
      <rPr>
        <vertAlign val="superscript"/>
        <sz val="11"/>
        <color indexed="8"/>
        <rFont val="Calibri"/>
        <family val="2"/>
        <scheme val="minor"/>
      </rPr>
      <t>2</t>
    </r>
    <r>
      <rPr>
        <sz val="11"/>
        <color indexed="8"/>
        <rFont val="Calibri"/>
        <family val="2"/>
        <scheme val="minor"/>
      </rPr>
      <t xml:space="preserve"> DE 15 CM DE ESPESOR EN CALLES CON CEMENTO NORMAL, QUE CONSTA DE: TRAZO Y NIVELACIÓN EXCLUSIVAMENTE EN CALLES, EXCAVACIÓN A MAQUINA EN TERRENOS TIPO “B” Y “C”, BASE CON MATERIAL DE BANCO MEJORADO COMPACTADA AL 95%, ACARREO DE MATERIAL SOBRE PAVIMENTO PRODUCTO DE LAS EXCAVACIONES</t>
    </r>
  </si>
  <si>
    <r>
      <t>REHABILITACIÓN DE 1,268 M</t>
    </r>
    <r>
      <rPr>
        <vertAlign val="superscript"/>
        <sz val="11"/>
        <color indexed="8"/>
        <rFont val="Calibri"/>
        <family val="2"/>
        <scheme val="minor"/>
      </rPr>
      <t>2</t>
    </r>
    <r>
      <rPr>
        <sz val="11"/>
        <color indexed="8"/>
        <rFont val="Calibri"/>
        <family val="2"/>
        <scheme val="minor"/>
      </rPr>
      <t xml:space="preserve"> DE CALLES Y AVENIDAS CON CONCRETO HIDRÁULICO DE 165 CM DE ESPESOR F’C= 200 KG/CM</t>
    </r>
    <r>
      <rPr>
        <vertAlign val="superscript"/>
        <sz val="11"/>
        <color indexed="8"/>
        <rFont val="Calibri"/>
        <family val="2"/>
        <scheme val="minor"/>
      </rPr>
      <t>2</t>
    </r>
    <r>
      <rPr>
        <sz val="11"/>
        <color indexed="8"/>
        <rFont val="Calibri"/>
        <family val="2"/>
        <scheme val="minor"/>
      </rPr>
      <t xml:space="preserve"> CON CEMENTO NORMAL ELABORADO EN OBRA CON REVOLVEDORA, VIBRADOR, ACABADO CON ARAÑA QUE CONSTA DE: TRAZO Y CORTE HASTA 5 CM DE ESPESOR CON CORTADORA DE DISCO EN CONCRETO, RUPTURA DE PAVIMENTO DE CONCRETO A MANO</t>
    </r>
  </si>
  <si>
    <r>
      <t>CONSTRUCCIÓN DE PARQUE PUBLICO EN UNA SUPERFICIE DE 1,033.86 M</t>
    </r>
    <r>
      <rPr>
        <vertAlign val="superscript"/>
        <sz val="11"/>
        <color rgb="FF000000"/>
        <rFont val="Calibri"/>
        <family val="2"/>
        <scheme val="minor"/>
      </rPr>
      <t>2</t>
    </r>
    <r>
      <rPr>
        <sz val="11"/>
        <color rgb="FF000000"/>
        <rFont val="Calibri"/>
        <family val="2"/>
        <scheme val="minor"/>
      </rPr>
      <t xml:space="preserve"> QUE CONSTA DE: LIMPIEZA, TRAZO Y NIVELACIÓN EN AREA DE DESPLANTE DE EDIFICACIONES, DESPLANTE DE TERRENO A MAQUINA HASTA 20 CM DE PROFUNDIDAD PARA QUITAR CAPA DE TIERRA VEGETAL, DEMOLICION DE PISO DE CONCRETO, SUMINISTRO Y COLOCACIÓN DE MATERIAL DE BANCO MEDIDO COMPACTO, ACARREOS EN CAMION CON CARGA MECANICA, JARDINERAS: 235.94 M DE GUARNICIONES DE CONCRETO </t>
    </r>
  </si>
  <si>
    <r>
      <t>REHABILITACIÓN DE 444.36 M</t>
    </r>
    <r>
      <rPr>
        <vertAlign val="superscript"/>
        <sz val="11"/>
        <color rgb="FF000000"/>
        <rFont val="Calibri"/>
        <family val="2"/>
        <scheme val="minor"/>
      </rPr>
      <t>2</t>
    </r>
    <r>
      <rPr>
        <sz val="11"/>
        <color rgb="FF000000"/>
        <rFont val="Calibri"/>
        <family val="2"/>
        <scheme val="minor"/>
      </rPr>
      <t xml:space="preserve"> DE CANCHA DEPORTIVA QUE CONTA DE: LIMPIEZA, TRAZO Y NIVELACIÓN EN ÁREA DE DESPLANTE, SUMINISTRO Y COOCACIÓN DE: 02 POSTES PARA MALLA DE VOLEIBOL A BASE TUBO GALVANIZADO C-40 DE 3”, 02 BASES PARA PORTERÍA EN CANCHA DE BASQUETBOL A BASE DE TUBO NEGRO </t>
    </r>
  </si>
  <si>
    <r>
      <t>: REHABILITACION  DE 1,308.52 M</t>
    </r>
    <r>
      <rPr>
        <vertAlign val="superscript"/>
        <sz val="11"/>
        <color indexed="8"/>
        <rFont val="Calibri"/>
        <family val="2"/>
        <scheme val="minor"/>
      </rPr>
      <t>2</t>
    </r>
    <r>
      <rPr>
        <sz val="11"/>
        <color indexed="8"/>
        <rFont val="Calibri"/>
        <family val="2"/>
        <scheme val="minor"/>
      </rPr>
      <t xml:space="preserve"> DE PAVIMENTACIÓN DE CALLE CON CONCRETO HIDRÁULICO DE 15 CM DE ESPESOR CON CEMENTO NORMAL QUE CONSTA DE: TRAZO Y NIVELACIÓN EXCLUSIVAMENTE EN CALLES, DEMOLICION DE PISO DE CONCRETO SIMPLE DE 12 CM DE ESPESOR, EXCAVACIÓN A MAQUINA EN CAJA</t>
    </r>
  </si>
  <si>
    <r>
      <t>CONSTRUCCIÓN DE 596.16 M</t>
    </r>
    <r>
      <rPr>
        <vertAlign val="superscript"/>
        <sz val="11"/>
        <color indexed="8"/>
        <rFont val="Calibri"/>
        <family val="2"/>
        <scheme val="minor"/>
      </rPr>
      <t>2</t>
    </r>
    <r>
      <rPr>
        <sz val="11"/>
        <color indexed="8"/>
        <rFont val="Calibri"/>
        <family val="2"/>
        <scheme val="minor"/>
      </rPr>
      <t xml:space="preserve"> DE CANAL DE DRENAJE PLUVIAL QUE CONSTA DE: LIMPIEZA, TRAZO Y NIVELACIÓN EN TERRENO PARA DESPLANTE DE ESTRUCTURAS, DEMOLICION DE MAMPOSTERIA DE PIEDRA Y DE CONCRETO REFORZADO CON VARILLAS Y MALLA-LAC, EXCAVACION A MAQUINA EN ZANJA EN MATERIALES “B” Y “C”, RELLENO A VOLTEO CON MATERIAL PRODUCTO DE LA EXCAVACIÓN Y CON MATERIAL DE BANCO, BOMBEO DE ACHIQUE CON BOMBA AUTOCEBANTE, LOSA DE ALCANTARILLA QUE INCLUYE: PLANTILLA DE CONCRETO F’C= 100 KG/CM</t>
    </r>
    <r>
      <rPr>
        <vertAlign val="superscript"/>
        <sz val="11"/>
        <color indexed="8"/>
        <rFont val="Calibri"/>
        <family val="2"/>
        <scheme val="minor"/>
      </rPr>
      <t>2</t>
    </r>
    <r>
      <rPr>
        <sz val="11"/>
        <color indexed="8"/>
        <rFont val="Calibri"/>
        <family val="2"/>
        <scheme val="minor"/>
      </rPr>
      <t xml:space="preserve"> DE 6 CM DE ESPESOR HECHO EN OBRA, CONCRETO SIMPLE F’C= 250 KG/CM</t>
    </r>
    <r>
      <rPr>
        <vertAlign val="superscript"/>
        <sz val="11"/>
        <color indexed="8"/>
        <rFont val="Calibri"/>
        <family val="2"/>
        <scheme val="minor"/>
      </rPr>
      <t>2</t>
    </r>
    <r>
      <rPr>
        <sz val="11"/>
        <color indexed="8"/>
        <rFont val="Calibri"/>
        <family val="2"/>
        <scheme val="minor"/>
      </rPr>
      <t xml:space="preserve"> FABRICADO EN OBRA CON REVOLVEDORA PARA LOSAS Y TRABES, CIMBRA PARA LOSAS, ACERO DE REFUERZO EN ESTRUCTURA DIAMETRO No. 3 Fy= 4200 KG/CM</t>
    </r>
    <r>
      <rPr>
        <vertAlign val="superscript"/>
        <sz val="11"/>
        <color indexed="8"/>
        <rFont val="Calibri"/>
        <family val="2"/>
        <scheme val="minor"/>
      </rPr>
      <t>2</t>
    </r>
    <r>
      <rPr>
        <sz val="11"/>
        <color indexed="8"/>
        <rFont val="Calibri"/>
        <family val="2"/>
        <scheme val="minor"/>
      </rPr>
      <t>, MURO DE MAMPOSTERÍA A BASE DE PIEDRA DE LINEA, ACABADO ROSTREADO ASENTADO CON MORTERO 1:4, ZAMPEADOS DE CONCRETO HIDRÁULICO A CUALQUIER ALTURA, ACARREO DE MATERIAL SOBRE PAVIMENTO Y TODO LO NECESARIO PARA SU CORRECTA EJECUCIÓN, UBICADA EN LA 2ª AVENIDA PONIENTE SUR ENTRE 6ª Y 7ª SUR PONIENTE</t>
    </r>
  </si>
  <si>
    <r>
      <t>CONSTRUCCIÓN DE 726.00 M</t>
    </r>
    <r>
      <rPr>
        <vertAlign val="superscript"/>
        <sz val="11"/>
        <color indexed="8"/>
        <rFont val="Calibri"/>
        <family val="2"/>
        <scheme val="minor"/>
      </rPr>
      <t>2</t>
    </r>
    <r>
      <rPr>
        <sz val="11"/>
        <color indexed="8"/>
        <rFont val="Calibri"/>
        <family val="2"/>
        <scheme val="minor"/>
      </rPr>
      <t xml:space="preserve"> DE TECHADO QUE CONSTA DE: SUMINISTRO, HABILITADO, COLOCACIÓN Y/O MONTAJE DE: 8,828.14 KG DE ACERO ESTRUCTURAL A-36 (FY= 2530 KG/CM</t>
    </r>
    <r>
      <rPr>
        <vertAlign val="superscript"/>
        <sz val="11"/>
        <color indexed="8"/>
        <rFont val="Calibri"/>
        <family val="2"/>
        <scheme val="minor"/>
      </rPr>
      <t>2</t>
    </r>
    <r>
      <rPr>
        <sz val="11"/>
        <color indexed="8"/>
        <rFont val="Calibri"/>
        <family val="2"/>
        <scheme val="minor"/>
      </rPr>
      <t xml:space="preserve"> Y FU= 4080 KG/CM</t>
    </r>
    <r>
      <rPr>
        <vertAlign val="superscript"/>
        <sz val="11"/>
        <color indexed="8"/>
        <rFont val="Calibri"/>
        <family val="2"/>
        <scheme val="minor"/>
      </rPr>
      <t>2</t>
    </r>
    <r>
      <rPr>
        <sz val="11"/>
        <color indexed="8"/>
        <rFont val="Calibri"/>
        <family val="2"/>
        <scheme val="minor"/>
      </rPr>
      <t>), 2,508.17 KG DE PERFIL MONTEN PARA ESTRUCTURAS DE CUBIERTA, 726 M</t>
    </r>
    <r>
      <rPr>
        <vertAlign val="superscript"/>
        <sz val="11"/>
        <color indexed="8"/>
        <rFont val="Calibri"/>
        <family val="2"/>
        <scheme val="minor"/>
      </rPr>
      <t>2</t>
    </r>
    <r>
      <rPr>
        <sz val="11"/>
        <color indexed="8"/>
        <rFont val="Calibri"/>
        <family val="2"/>
        <scheme val="minor"/>
      </rPr>
      <t xml:space="preserve"> DE LAMINA ZINTRO R-72 CAL 26, 69.44 M DE CANALON DE LAMINA GALVANIZADA CAL 20 DE 1.10 M DE DESARROLLO, 6 CASQUILLOS DE LAMINA LISA GALVANIZADA CAL 24 DE 10 CM DE DIÁMETRO PARA CONECTAR CANALON, 31.80 M DE BAJADA DE AGUAS PLUVIALES CON TUBERÍA DE PVC SANITARIA DE 100 MM DE DIÁMETRO; INSTALACIÓN ELECTRICA QUE INCLUYE: 2 CENTROS DE CARGA QOD-2 Y QOD-4, 4 INTERRUPTOR TERMOMAGNÉTICO TIPO QO 1 DE UN POLO Y 3 DE DOS POLOS, 18 M DE TUBO CONDUIT DE P.V.C. PESADO DE 32 MM, 10 CAJAS PARA SALIDAS DE LAMINA GALVANIZADA CON TUBO CONDUIT PARED DELGADA, 2 MUFAS SECAS PARA ACOMETIDA, 10 LUMINARIAS INDUSTRIALES INTERIOR SUSPENDIDA FLUORESCENTE POMPEYA II, 1 BASE PARA MEDIDOR TIPO SOCKET, 1 MURO DE ACOMETIDA DE 2.5 M DE ALTURA POR 1.80 M DE ANCHO, 95 M DE TUBO CONDUIT DE FIERRO GALVANIZADO PARED GRUESA DE 19 MM, 12 M DE CABLE VINANEL XXI THW-LS/THHW-LS DE 600 VOLTS CAL 8, 50 M CAL 10 Y 350 M CAL 12, 10 CAJAS CONDULET DE ALUMIN</t>
    </r>
    <r>
      <rPr>
        <sz val="11"/>
        <color rgb="FF000000"/>
        <rFont val="Calibri"/>
        <family val="2"/>
        <scheme val="minor"/>
      </rPr>
      <t>IS</t>
    </r>
    <r>
      <rPr>
        <sz val="11"/>
        <color indexed="8"/>
        <rFont val="Calibri"/>
        <family val="2"/>
        <scheme val="minor"/>
      </rPr>
      <t xml:space="preserve"> SERIE OVALADA TIPO LB-27 DE 19 MM, 2 CONTACTOS DUPLEX POLARIZADO CAT5650, 1 REGISTRO DE 0.6 X 0.4 DE MEDIDAS INTERIORES Y 0.5 M DE PROFUNDIDAD, 1 SISTEMA DE TIERRA PARA ACOMETIDA BIFASICA Y TRIFASICA, 50 M DE CABLE VINANEL XXI THW-LS/THHW-LS DE 600 VOLTS CAL 1/0 Y TODO LO NECESARIO PARA SU CORRECTA EJECUCION.</t>
    </r>
  </si>
  <si>
    <r>
      <t>CONSTRUCCIÓN DE 937.24 M2 DE PAVIMENTACIÓN DE CALLE CON CONCRETO HIDRÁULICO F’C= 200 KM/CM</t>
    </r>
    <r>
      <rPr>
        <vertAlign val="superscript"/>
        <sz val="11"/>
        <color indexed="8"/>
        <rFont val="Calibri"/>
        <family val="2"/>
        <scheme val="minor"/>
      </rPr>
      <t>2</t>
    </r>
    <r>
      <rPr>
        <sz val="11"/>
        <color indexed="8"/>
        <rFont val="Calibri"/>
        <family val="2"/>
        <scheme val="minor"/>
      </rPr>
      <t xml:space="preserve"> DE 15 CM DE ESPESOR, QUE CONSTA DE: TRAZO Y NIVELACIÓN EXCLUSIVAMENTE EN CALLES, EXCAVACIÓN A MAQUINA EN CAJA EN MATERIAL “B” Y “C”, BASE CON MATERIAL DE BANCO MEJORADO AL 90%, ACARREO DE MATERIAL SOBRE PAVIMENTO, 272.00 M DE GUARNICIONES DE CONCRETO F’C= 150 KG/CM2 CON SECCIÓN DE 15X20X40 CM, APLICACIÓN DE PINTURA PARA TRAFICO EN GUARNICIONES CON UN DESARROLLO DE 30 CM; OBRAS COMPLEMENTARIAS: SUMINISTRO Y COLOCACIÓN DE 02 BROCALES PARA POZO DE VISITA MEDIANO CIEGO DE 60 CM DE DIÁMETRO Y 115 KG, RENIVELACIÓN DE 2 POZOS DE VISITA EXISTENTES, AGUA POTABLE: REHABILITACIÓN DE 11 TOMAS DOMICILIARIAS Y TODO LO NECESARIO PARA SU CORRECTA EJECUCIÓN, UBICADA EN 18a. AVENIDA PONIENTE NORTE, ENTRE 17ª CALLE NORTE PONIENTE Y CALLE BOLANTÓN</t>
    </r>
  </si>
  <si>
    <r>
      <t>CONSTRUCCIÓN DE 1,420.09 M</t>
    </r>
    <r>
      <rPr>
        <vertAlign val="superscript"/>
        <sz val="11"/>
        <color rgb="FF000000"/>
        <rFont val="Calibri"/>
        <family val="2"/>
        <scheme val="minor"/>
      </rPr>
      <t>2</t>
    </r>
    <r>
      <rPr>
        <sz val="11"/>
        <color rgb="FF000000"/>
        <rFont val="Calibri"/>
        <family val="2"/>
        <scheme val="minor"/>
      </rPr>
      <t xml:space="preserve"> DE PAVIMENTACIÓN DE CALLE CON CONCRETO HIDRÁULICO DE 15 CM DE ESPESOR EN CALLES CON CEMENTO NORMAL QUE CONSTA DE: TRAZO Y NIVELACIÓN EXCLUSIVAMENTE EN CALLES, EXCAVACIÓN A MAQUINA Y CON APOYO MANUAL EN CAJA EN MATERIALES “B” Y “C”, BASE CON MATERIAL DE BANCO MEJORADO COMPACTADA AL 95%, ACARREO DE MATERIAL SOBRE PAVIMENTO, SUMINISTRO Y COLOCACIÓN DE REFUERZO DE MALLA-LAC 6-6/10-10 EN PISO DE CONCRETO, 401.96 M DE GUARNICIONES DE CONCRETO F’C= 150 KG/CM</t>
    </r>
    <r>
      <rPr>
        <vertAlign val="superscript"/>
        <sz val="11"/>
        <color rgb="FF000000"/>
        <rFont val="Calibri"/>
        <family val="2"/>
        <scheme val="minor"/>
      </rPr>
      <t>2</t>
    </r>
    <r>
      <rPr>
        <sz val="11"/>
        <color rgb="FF000000"/>
        <rFont val="Calibri"/>
        <family val="2"/>
        <scheme val="minor"/>
      </rPr>
      <t xml:space="preserve"> CON SECCIÓN DE 15 X 20 X 40 CM, APLICACIÓN DE PINTURA PARA TRAFICO EN GUARNICIONES DE CONCRETO CON UN DESARROLLO DE 30 CM; OBRA COMPLEMENTARIA: REHABILITACIÓN DE 10 M DE SISTEMA DE AGUA POTABLE QUE INCLUYE TRAZO Y NIVELACIÓN, EXCAVACION CON MAQUINA EN ZANJAS EN MATERIAL TIPO “B” Y “C”, PLANTILLA PARA RECIBIR TUBERÍA, COLOCACIÓN DE 11 PIEZAS ESPECIALES, RELLENO APISONADO Y COMPACTADO, ACARREO DE MATERIAL SOBRE PAVIMENTO, SUMINISTRO, INSTALACIÓN, JUNTEO Y PRUEBA DE 10 M DE TUBERÍA DE P.V.C CON CAMPANA DE 75 MM (3”) DE DIAMETRO RD-26 Y TODO LO NECESARIO PARA SU CORRECTA EJECUCIÓN, UBICADA EN AVENIDA JOSEFINA GARCÍA ENTRE 28ª Y 30ª CALLE SUR ORIENTE</t>
    </r>
  </si>
  <si>
    <r>
      <t>CONSTRUCCIÓN DE 576.00 M DE CUNETAS DE CONCRETO EN CAMINO EXISTENTE QUE CONSTA DE: EXCAVACIÓN A MANO EN TERRENOS TIPO “B” Y “C”, RELLENO APISONADO Y COMPACTADO CON MATERIAL DE BANCO EN CAPAS DE 20 CM DE ESPESOR AL 90%, CONCRETO F’C= 150 KG/CM</t>
    </r>
    <r>
      <rPr>
        <vertAlign val="superscript"/>
        <sz val="11"/>
        <rFont val="Calibri"/>
        <family val="2"/>
        <scheme val="minor"/>
      </rPr>
      <t>2</t>
    </r>
    <r>
      <rPr>
        <sz val="11"/>
        <rFont val="Calibri"/>
        <family val="2"/>
        <scheme val="minor"/>
      </rPr>
      <t xml:space="preserve"> FABRICADO EN OBRA PARA CIMENTACIÓN EL TAMAÑO MAXIMO DEL AGREGADO SERÁ DE ¾”, CIMBRA PARA CIMENTACIÓN CON MADERA DE PINO DE 3ª ACABADO COMUN, CONSTRUCCIÓN DE 100 M DE GUARNICIONES CON CONCRETO F’C= 150 KG/CM</t>
    </r>
    <r>
      <rPr>
        <vertAlign val="superscript"/>
        <sz val="11"/>
        <rFont val="Calibri"/>
        <family val="2"/>
        <scheme val="minor"/>
      </rPr>
      <t>2</t>
    </r>
    <r>
      <rPr>
        <sz val="11"/>
        <rFont val="Calibri"/>
        <family val="2"/>
        <scheme val="minor"/>
      </rPr>
      <t xml:space="preserve"> CON SECCIÓN DE 15 X 20 X 40 CM CON CEMENTO NORMAL, ACARREO DE MATERIAL SOBRE PAVIMENTO DE DEMOLICIONES Y EXCAVACIONES Y TODO LO NECESARIO PARA SU CORRECTA EJECUCIÓN.</t>
    </r>
  </si>
  <si>
    <r>
      <t>REHABILITACIÓN DE 102.20 M DE RED DE DRENAJE SANITARIO QUE CONSTA DE: TRAZO Y CORTE HASTA 5 CM DE ESPESOR, DEMOLICION DE PAVIMENTO DE ASFALTO CON EQUIPO NEUMATICO, EXCAVACIÓN A MANO Y CON EQUIPO MANUAL EN MATERIALES “B” Y “C”, ACARREO DE MATERIAL SOBRE PAVIMENTO, RELLENO APISONADO Y COMPACTADO CON MATERIAL DE BANCO EN CAPAS DE 20 CM DE ESPESOR AL 90%, PLANTILLA PARA RECIBIR TUBERÍA A BASE DE MATERIAL MEJORADO DE 15 CM DE ESPESOR COMPACTADA CON PIZON DE MANO AL 90%, SUMINISTRO, COLOCACIÓN E INSTALACION DE: 02 BROCALES PARA POZO DE VISTA LIGERO CIEGO DE 60 CM DE DIAMETRO Y 115 KG, 105 M DE TUBERÍA DE P.V.C. SANITARIO (ALCANTARILLADO) DE 160 MM (6”) DE DIÁMETRO SERIE 25, 102.20 M DE TUBERIA DE P.V.C SANITARIO (ALCANTARILLADO) DE 250 MM (10”) DE DIAMETRO SERIE 25, 21 CODOS DE P.V.C. SANITARIO (ALCANTARILLADO) DE 45 G Y 150 MM (6”) DE DIÁMETRO, 21 SILLETAS DE P.V.C. SANITARIO (ALCANTARILLADO) DE 250 MM (10”) DE DIAMETRO CON SALIDA DE 150 MM (6”), 02 POZOS DE VISITA DE 1.25 M DE PROFUNDIDAD, 21 REGISTROS DE 0.6 X 0.4 M DE MEDIDAS INTERIORES Y 0.9 M DE PROFUNDIDAD, REPOSICIÓN DE 12.48 M</t>
    </r>
    <r>
      <rPr>
        <vertAlign val="superscript"/>
        <sz val="11"/>
        <color indexed="8"/>
        <rFont val="Calibri"/>
        <family val="2"/>
        <scheme val="minor"/>
      </rPr>
      <t>2</t>
    </r>
    <r>
      <rPr>
        <sz val="11"/>
        <color indexed="8"/>
        <rFont val="Calibri"/>
        <family val="2"/>
        <scheme val="minor"/>
      </rPr>
      <t xml:space="preserve"> DE CONCRETO Y TODO LO NECESARIO PARA SU CORRECTA EJECUCIÓN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</si>
</sst>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sz val="8"/>
      <name val="Calibri"/>
      <family val="2"/>
      <scheme val="minor"/>
    </font>
    <font>
      <sz val="9"/>
      <color indexed="8"/>
      <name val="Arial"/>
      <family val="2"/>
    </font>
    <font>
      <u/>
      <sz val="11"/>
      <color theme="10"/>
      <name val="Calibri"/>
      <family val="2"/>
      <scheme val="minor"/>
    </font>
    <font>
      <sz val="10"/>
      <name val="Courier New"/>
      <family val="3"/>
    </font>
    <font>
      <sz val="11"/>
      <color indexed="8"/>
      <name val="Calibri"/>
      <family val="2"/>
      <scheme val="minor"/>
    </font>
    <font>
      <sz val="11"/>
      <name val="Calibri"/>
      <family val="2"/>
      <scheme val="minor"/>
    </font>
    <font>
      <u/>
      <sz val="11"/>
      <name val="Calibri"/>
      <family val="2"/>
      <scheme val="minor"/>
    </font>
    <font>
      <sz val="11"/>
      <color rgb="FF000000"/>
      <name val="Calibri"/>
      <family val="2"/>
      <scheme val="minor"/>
    </font>
    <font>
      <vertAlign val="superscript"/>
      <sz val="11"/>
      <color indexed="8"/>
      <name val="Calibri"/>
      <family val="2"/>
      <scheme val="minor"/>
    </font>
    <font>
      <vertAlign val="superscript"/>
      <sz val="11"/>
      <color rgb="FF000000"/>
      <name val="Calibri"/>
      <family val="2"/>
      <scheme val="minor"/>
    </font>
    <font>
      <b/>
      <sz val="11"/>
      <color indexed="8"/>
      <name val="Calibri"/>
      <family val="2"/>
      <scheme val="minor"/>
    </font>
    <font>
      <vertAlign val="superscrip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7" fillId="0" borderId="0" applyNumberFormat="0" applyFill="0" applyBorder="0" applyAlignment="0" applyProtection="0"/>
    <xf numFmtId="43" fontId="9" fillId="0" borderId="0" applyFont="0" applyFill="0" applyBorder="0" applyAlignment="0" applyProtection="0"/>
  </cellStyleXfs>
  <cellXfs count="98">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3" fillId="4" borderId="0" xfId="0" applyFont="1" applyFill="1" applyAlignment="1">
      <alignment horizontal="left" wrapText="1"/>
    </xf>
    <xf numFmtId="0" fontId="4" fillId="0" borderId="0" xfId="0" applyFont="1" applyAlignment="1">
      <alignment horizontal="left"/>
    </xf>
    <xf numFmtId="0" fontId="0" fillId="0" borderId="0" xfId="0" applyAlignment="1">
      <alignment horizontal="left"/>
    </xf>
    <xf numFmtId="0" fontId="4" fillId="4" borderId="0" xfId="0" applyFont="1" applyFill="1" applyAlignment="1">
      <alignment horizontal="left" wrapText="1"/>
    </xf>
    <xf numFmtId="0" fontId="0" fillId="4" borderId="0" xfId="0" applyFill="1" applyAlignment="1">
      <alignment horizontal="left"/>
    </xf>
    <xf numFmtId="0" fontId="0" fillId="0" borderId="0" xfId="0" applyAlignment="1">
      <alignment horizontal="center"/>
    </xf>
    <xf numFmtId="0" fontId="0" fillId="4" borderId="0" xfId="0" applyFill="1" applyAlignment="1">
      <alignment horizontal="center"/>
    </xf>
    <xf numFmtId="0" fontId="3" fillId="4" borderId="0" xfId="0" applyFont="1" applyFill="1" applyAlignment="1">
      <alignment horizontal="center" wrapText="1"/>
    </xf>
    <xf numFmtId="0" fontId="4" fillId="4" borderId="0" xfId="0" applyFont="1" applyFill="1" applyAlignment="1">
      <alignment horizontal="center" wrapText="1"/>
    </xf>
    <xf numFmtId="0" fontId="4" fillId="0" borderId="0" xfId="0" applyFont="1" applyAlignment="1">
      <alignment horizontal="center"/>
    </xf>
    <xf numFmtId="0" fontId="2" fillId="3" borderId="1" xfId="0" applyFont="1" applyFill="1" applyBorder="1" applyAlignment="1">
      <alignment horizontal="center" wrapText="1"/>
    </xf>
    <xf numFmtId="0" fontId="0" fillId="0" borderId="0" xfId="0" applyFill="1" applyAlignment="1">
      <alignment horizontal="left"/>
    </xf>
    <xf numFmtId="0" fontId="0" fillId="0" borderId="0" xfId="0" applyFill="1" applyAlignment="1">
      <alignment horizontal="center"/>
    </xf>
    <xf numFmtId="0" fontId="3" fillId="0" borderId="0" xfId="0" applyFont="1" applyFill="1" applyAlignment="1">
      <alignment horizontal="center" wrapText="1"/>
    </xf>
    <xf numFmtId="0" fontId="0" fillId="0" borderId="0" xfId="0" applyFill="1"/>
    <xf numFmtId="0" fontId="3" fillId="0" borderId="0" xfId="0" applyFont="1" applyFill="1" applyAlignment="1">
      <alignment horizontal="left" wrapText="1"/>
    </xf>
    <xf numFmtId="0" fontId="2" fillId="0" borderId="0" xfId="0" applyFont="1" applyFill="1"/>
    <xf numFmtId="43" fontId="0" fillId="0" borderId="0" xfId="2" applyFont="1" applyFill="1" applyAlignment="1">
      <alignment horizontal="left" wrapText="1"/>
    </xf>
    <xf numFmtId="0" fontId="10" fillId="0" borderId="0" xfId="0" applyFont="1" applyFill="1" applyAlignment="1">
      <alignment horizontal="center"/>
    </xf>
    <xf numFmtId="0" fontId="2" fillId="0" borderId="0" xfId="0" applyFont="1" applyFill="1" applyAlignment="1">
      <alignment horizontal="left" wrapText="1"/>
    </xf>
    <xf numFmtId="0" fontId="8" fillId="0" borderId="0" xfId="0" applyFont="1" applyFill="1" applyAlignment="1">
      <alignment horizontal="center" vertical="center"/>
    </xf>
    <xf numFmtId="0" fontId="0" fillId="0" borderId="0" xfId="0"/>
    <xf numFmtId="0" fontId="11" fillId="4" borderId="1" xfId="1" applyFont="1" applyFill="1" applyBorder="1" applyAlignment="1">
      <alignment horizontal="center" vertical="center" wrapText="1"/>
    </xf>
    <xf numFmtId="0" fontId="6" fillId="0" borderId="0" xfId="0" applyFont="1" applyFill="1"/>
    <xf numFmtId="0" fontId="0" fillId="0" borderId="0" xfId="0"/>
    <xf numFmtId="0" fontId="0" fillId="0" borderId="0" xfId="0" applyFont="1" applyAlignment="1">
      <alignment wrapText="1"/>
    </xf>
    <xf numFmtId="0" fontId="0" fillId="0" borderId="0" xfId="0" applyFont="1" applyAlignment="1">
      <alignment horizontal="left"/>
    </xf>
    <xf numFmtId="14" fontId="0" fillId="0" borderId="0" xfId="0" applyNumberFormat="1" applyFont="1" applyAlignment="1">
      <alignment horizontal="left"/>
    </xf>
    <xf numFmtId="0" fontId="0" fillId="0" borderId="0" xfId="0" applyFont="1" applyAlignment="1">
      <alignment horizontal="center"/>
    </xf>
    <xf numFmtId="0" fontId="0" fillId="4" borderId="0" xfId="0" applyFont="1" applyFill="1" applyAlignment="1">
      <alignment horizontal="left"/>
    </xf>
    <xf numFmtId="0" fontId="7" fillId="0" borderId="1" xfId="1" applyFont="1" applyBorder="1" applyAlignment="1">
      <alignment horizontal="center" vertical="center" wrapText="1"/>
    </xf>
    <xf numFmtId="14" fontId="0" fillId="4" borderId="0" xfId="0" applyNumberFormat="1" applyFont="1" applyFill="1" applyAlignment="1">
      <alignment horizontal="left"/>
    </xf>
    <xf numFmtId="0" fontId="0" fillId="0" borderId="0" xfId="0" applyFont="1" applyAlignment="1">
      <alignment horizontal="left" wrapText="1"/>
    </xf>
    <xf numFmtId="0" fontId="7" fillId="4" borderId="0" xfId="1" applyFont="1" applyFill="1" applyAlignment="1">
      <alignment horizontal="center" vertical="center" wrapText="1"/>
    </xf>
    <xf numFmtId="14" fontId="0" fillId="4" borderId="0" xfId="0" applyNumberFormat="1" applyFont="1" applyFill="1" applyAlignment="1">
      <alignment horizontal="center"/>
    </xf>
    <xf numFmtId="14" fontId="0" fillId="0" borderId="0" xfId="0" applyNumberFormat="1" applyFont="1" applyAlignment="1">
      <alignment horizontal="center"/>
    </xf>
    <xf numFmtId="0" fontId="0" fillId="0" borderId="0" xfId="0" applyFont="1" applyAlignment="1">
      <alignment horizontal="center" vertical="top" wrapText="1"/>
    </xf>
    <xf numFmtId="0" fontId="0" fillId="4" borderId="0" xfId="0" applyFont="1" applyFill="1" applyAlignment="1">
      <alignment horizontal="center"/>
    </xf>
    <xf numFmtId="0" fontId="7" fillId="4" borderId="1" xfId="1" applyFont="1" applyFill="1" applyBorder="1" applyAlignment="1">
      <alignment horizontal="center" vertical="center" wrapText="1"/>
    </xf>
    <xf numFmtId="0" fontId="0" fillId="4" borderId="0" xfId="0" applyFont="1" applyFill="1" applyAlignment="1">
      <alignment horizontal="left" wrapText="1"/>
    </xf>
    <xf numFmtId="0" fontId="7" fillId="4" borderId="1" xfId="1" applyFont="1" applyFill="1" applyBorder="1" applyAlignment="1">
      <alignment wrapText="1"/>
    </xf>
    <xf numFmtId="14" fontId="0" fillId="4" borderId="0" xfId="0" applyNumberFormat="1" applyFont="1" applyFill="1" applyAlignment="1">
      <alignment horizontal="center" wrapText="1"/>
    </xf>
    <xf numFmtId="0" fontId="0" fillId="4" borderId="0" xfId="0" applyFont="1" applyFill="1" applyAlignment="1">
      <alignment horizontal="center" wrapText="1"/>
    </xf>
    <xf numFmtId="0" fontId="7" fillId="4" borderId="1" xfId="1" applyFont="1" applyFill="1" applyBorder="1" applyAlignment="1">
      <alignment vertical="center" wrapText="1"/>
    </xf>
    <xf numFmtId="0" fontId="0" fillId="4" borderId="0" xfId="0" applyFont="1" applyFill="1" applyAlignment="1">
      <alignment horizontal="left" vertical="center"/>
    </xf>
    <xf numFmtId="0" fontId="0" fillId="0" borderId="0" xfId="0" applyFont="1" applyFill="1" applyAlignment="1">
      <alignment horizontal="left"/>
    </xf>
    <xf numFmtId="14" fontId="0" fillId="0" borderId="0" xfId="0" applyNumberFormat="1" applyFont="1" applyFill="1" applyAlignment="1">
      <alignment horizontal="left"/>
    </xf>
    <xf numFmtId="0" fontId="0" fillId="0" borderId="0" xfId="0" applyFont="1" applyFill="1" applyAlignment="1">
      <alignment horizontal="center"/>
    </xf>
    <xf numFmtId="0" fontId="7" fillId="0" borderId="1" xfId="1" applyFont="1" applyFill="1" applyBorder="1" applyAlignment="1">
      <alignment horizontal="center" vertical="center" wrapText="1"/>
    </xf>
    <xf numFmtId="0" fontId="0" fillId="0" borderId="0" xfId="0" applyFont="1" applyFill="1" applyAlignment="1">
      <alignment horizontal="left" vertical="center" wrapText="1"/>
    </xf>
    <xf numFmtId="0" fontId="7" fillId="0" borderId="0" xfId="1" applyFont="1" applyFill="1" applyAlignment="1">
      <alignment horizontal="center" vertical="center" wrapText="1"/>
    </xf>
    <xf numFmtId="0" fontId="0" fillId="0" borderId="0" xfId="0" applyFont="1" applyFill="1" applyAlignment="1">
      <alignment horizontal="left" wrapText="1"/>
    </xf>
    <xf numFmtId="14" fontId="0" fillId="0" borderId="0" xfId="0" applyNumberFormat="1" applyFont="1" applyFill="1" applyAlignment="1">
      <alignment horizontal="center"/>
    </xf>
    <xf numFmtId="0" fontId="7" fillId="0" borderId="1" xfId="1" applyFont="1" applyFill="1" applyBorder="1" applyAlignment="1">
      <alignment wrapText="1"/>
    </xf>
    <xf numFmtId="0" fontId="0" fillId="0" borderId="0" xfId="0" applyFont="1" applyFill="1" applyAlignment="1">
      <alignment horizontal="center" wrapText="1"/>
    </xf>
    <xf numFmtId="14" fontId="0" fillId="0" borderId="0" xfId="0" applyNumberFormat="1" applyFont="1" applyFill="1" applyAlignment="1">
      <alignment horizontal="center" wrapText="1"/>
    </xf>
    <xf numFmtId="2" fontId="0" fillId="0" borderId="0" xfId="0" applyNumberFormat="1" applyFont="1" applyFill="1" applyAlignment="1">
      <alignment horizontal="center" wrapText="1"/>
    </xf>
    <xf numFmtId="0" fontId="0" fillId="0" borderId="0" xfId="0" applyFont="1" applyFill="1" applyAlignment="1">
      <alignment horizontal="left" vertical="center"/>
    </xf>
    <xf numFmtId="2" fontId="0" fillId="0" borderId="0" xfId="0" applyNumberFormat="1" applyFont="1" applyFill="1" applyAlignment="1">
      <alignment horizontal="center"/>
    </xf>
    <xf numFmtId="49" fontId="0" fillId="0" borderId="0" xfId="0" applyNumberFormat="1" applyFont="1" applyFill="1" applyAlignment="1">
      <alignment horizontal="center"/>
    </xf>
    <xf numFmtId="0" fontId="0" fillId="0" borderId="0" xfId="0" applyFont="1" applyFill="1" applyAlignment="1">
      <alignment horizontal="center" vertical="center"/>
    </xf>
    <xf numFmtId="0" fontId="7" fillId="0" borderId="1" xfId="1" applyFont="1" applyFill="1" applyBorder="1" applyAlignment="1">
      <alignment vertical="center" wrapText="1"/>
    </xf>
    <xf numFmtId="0" fontId="7" fillId="4" borderId="0" xfId="1" applyFont="1" applyFill="1" applyAlignment="1">
      <alignment horizontal="left" wrapText="1"/>
    </xf>
    <xf numFmtId="0" fontId="0" fillId="0" borderId="0" xfId="0" applyFont="1" applyFill="1"/>
    <xf numFmtId="49" fontId="0" fillId="0" borderId="0" xfId="0" applyNumberFormat="1" applyFont="1" applyFill="1" applyAlignment="1">
      <alignment horizontal="center" wrapText="1"/>
    </xf>
    <xf numFmtId="0" fontId="0" fillId="0" borderId="0" xfId="0" applyFont="1" applyFill="1" applyAlignment="1">
      <alignment horizontal="justify" vertical="top"/>
    </xf>
    <xf numFmtId="0" fontId="0" fillId="0" borderId="0" xfId="0" applyFont="1" applyFill="1" applyAlignment="1">
      <alignment wrapText="1"/>
    </xf>
    <xf numFmtId="0" fontId="0" fillId="0" borderId="0" xfId="0" applyFont="1" applyFill="1" applyAlignment="1">
      <alignment horizontal="justify" vertical="center"/>
    </xf>
    <xf numFmtId="164" fontId="0" fillId="0" borderId="0" xfId="0" applyNumberFormat="1" applyFont="1" applyFill="1" applyAlignment="1">
      <alignment horizontal="center"/>
    </xf>
    <xf numFmtId="0" fontId="0" fillId="0" borderId="0" xfId="0" applyFont="1" applyFill="1" applyAlignment="1">
      <alignment horizontal="justify" wrapText="1"/>
    </xf>
    <xf numFmtId="0" fontId="12" fillId="4" borderId="0" xfId="0" applyFont="1" applyFill="1" applyAlignment="1">
      <alignment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Font="1" applyAlignment="1">
      <alignment horizontal="left" vertical="top"/>
    </xf>
    <xf numFmtId="14" fontId="0" fillId="0" borderId="0" xfId="0" applyNumberFormat="1" applyFont="1" applyAlignment="1">
      <alignment horizontal="center" wrapText="1"/>
    </xf>
    <xf numFmtId="0" fontId="0" fillId="4" borderId="0" xfId="0" applyFont="1" applyFill="1" applyAlignment="1">
      <alignment horizontal="left" vertical="center"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12" fillId="0" borderId="0" xfId="0" applyFont="1" applyFill="1" applyAlignment="1">
      <alignment wrapText="1"/>
    </xf>
    <xf numFmtId="0" fontId="0" fillId="0" borderId="0" xfId="0" applyFont="1" applyFill="1" applyAlignment="1">
      <alignment horizontal="justify"/>
    </xf>
    <xf numFmtId="0" fontId="12" fillId="0" borderId="0" xfId="0" applyFont="1" applyFill="1"/>
    <xf numFmtId="0" fontId="15" fillId="0" borderId="0" xfId="0" applyFont="1" applyFill="1"/>
    <xf numFmtId="0" fontId="10" fillId="0" borderId="0" xfId="0" applyFont="1" applyFill="1" applyAlignment="1">
      <alignment horizontal="left" wrapText="1"/>
    </xf>
    <xf numFmtId="0" fontId="10" fillId="0" borderId="0" xfId="0" applyFont="1" applyFill="1" applyAlignment="1">
      <alignment horizontal="center" vertical="center"/>
    </xf>
    <xf numFmtId="0" fontId="12" fillId="0" borderId="0" xfId="0" applyFont="1" applyFill="1" applyAlignment="1">
      <alignment horizontal="justify" vertical="top"/>
    </xf>
    <xf numFmtId="0" fontId="10" fillId="0" borderId="0" xfId="0" applyFont="1" applyFill="1" applyAlignment="1">
      <alignment horizontal="justify" vertical="center"/>
    </xf>
    <xf numFmtId="14" fontId="0" fillId="4" borderId="0" xfId="0" applyNumberFormat="1" applyFont="1" applyFill="1" applyAlignment="1">
      <alignment horizontal="left" vertical="center"/>
    </xf>
    <xf numFmtId="0" fontId="0" fillId="0" borderId="0" xfId="0" applyFont="1" applyFill="1" applyAlignment="1">
      <alignment horizontal="center" vertical="center" wrapText="1"/>
    </xf>
    <xf numFmtId="14" fontId="0" fillId="0" borderId="0" xfId="0" applyNumberFormat="1" applyFont="1" applyFill="1" applyAlignment="1">
      <alignment horizontal="center" vertical="center"/>
    </xf>
    <xf numFmtId="49" fontId="0" fillId="0" borderId="0" xfId="0" applyNumberFormat="1" applyFont="1" applyFill="1" applyAlignment="1">
      <alignment horizontal="center" vertical="center"/>
    </xf>
    <xf numFmtId="49" fontId="0" fillId="0" borderId="0" xfId="0" applyNumberFormat="1" applyFont="1" applyFill="1" applyAlignment="1">
      <alignment horizontal="left" vertical="center" wrapText="1"/>
    </xf>
    <xf numFmtId="14" fontId="0" fillId="0" borderId="0" xfId="0" applyNumberFormat="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omitan.gob.mx/ART85/XXVIII/OBRAS_PUBLICAS/OFICIO-11.pdf" TargetMode="External"/><Relationship Id="rId21" Type="http://schemas.openxmlformats.org/officeDocument/2006/relationships/hyperlink" Target="http://transparencia.comitan.gob.mx/ART85/XXVIII/OBRAS_PUBLICAS/MCD-DOPM-FAISMUN-011-2024-FACTURA.pdf" TargetMode="External"/><Relationship Id="rId324" Type="http://schemas.openxmlformats.org/officeDocument/2006/relationships/hyperlink" Target="http://transparencia.comitan.gob.mx/ART85/XXVIII/OBRAS_PUBLICAS/AVANCES-FINANCIEROS-2o-TRIMESTRE-2024.pdf" TargetMode="External"/><Relationship Id="rId531" Type="http://schemas.openxmlformats.org/officeDocument/2006/relationships/hyperlink" Target="http://transparencia.comitan.gob.mx/ART85/XXVIII/OBRAS_PUBLICAS/OFICIO-050.pdf" TargetMode="External"/><Relationship Id="rId170" Type="http://schemas.openxmlformats.org/officeDocument/2006/relationships/hyperlink" Target="http://transparencia.comitan.gob.mx/ART85/XXVIII/OBRAS_PUBLICAS/MCD-DOPM-FAISMUN-057-2024-FACTURA.pdf" TargetMode="External"/><Relationship Id="rId268" Type="http://schemas.openxmlformats.org/officeDocument/2006/relationships/hyperlink" Target="http://transparencia.comitan.gob.mx/ART85/XXVIII/OBRAS_PUBLICAS/AVANCES-FINANCIEROS-2o-TRIMESTRE-2024.pdf" TargetMode="External"/><Relationship Id="rId475" Type="http://schemas.openxmlformats.org/officeDocument/2006/relationships/hyperlink" Target="http://transparencia.comitan.gob.mx/ART85/XXVIII/OBRAS_PUBLICAS/OFICIO-045.pdf" TargetMode="External"/><Relationship Id="rId32" Type="http://schemas.openxmlformats.org/officeDocument/2006/relationships/hyperlink" Target="http://transparencia.comitan.gob.mx/ART85/XXVIII/OBRAS_PUBLICAS/OFICIO-050.pdf" TargetMode="External"/><Relationship Id="rId128" Type="http://schemas.openxmlformats.org/officeDocument/2006/relationships/hyperlink" Target="http://transparencia.comitan.gob.mx/ART85/XXVIII/OBRAS_PUBLICAS/OFICIO-186.pdf" TargetMode="External"/><Relationship Id="rId335" Type="http://schemas.openxmlformats.org/officeDocument/2006/relationships/hyperlink" Target="http://transparencia.comitan.gob.mx/ART85/XXVIII/OBRAS_PUBLICAS/AVANCES-FISICOS-2o-TRIMESTRE-2024.pdf" TargetMode="External"/><Relationship Id="rId542" Type="http://schemas.openxmlformats.org/officeDocument/2006/relationships/hyperlink" Target="http://transparencia.comitan.gob.mx/ART85/XXVIII/OBRAS_PUBLICAS/OFICIO-050.pdf" TargetMode="External"/><Relationship Id="rId181" Type="http://schemas.openxmlformats.org/officeDocument/2006/relationships/hyperlink" Target="http://transparencia.comitan.gob.mx/ART85/XXVIII/OBRAS_PUBLICAS/ACUERDO-DE-DIST-DE-RECURSOS-2024.pdf" TargetMode="External"/><Relationship Id="rId402" Type="http://schemas.openxmlformats.org/officeDocument/2006/relationships/hyperlink" Target="http://transparencia.comitan.gob.mx/ART85/XXVIII/OBRAS_PUBLICAS/OFICIO-042.pdf" TargetMode="External"/><Relationship Id="rId279" Type="http://schemas.openxmlformats.org/officeDocument/2006/relationships/hyperlink" Target="http://transparencia.comitan.gob.mx/ART85/XXVIII/OBRAS_PUBLICAS/AVANCES-FISICOS-2o-TRIMESTRE-2024.pdf" TargetMode="External"/><Relationship Id="rId486" Type="http://schemas.openxmlformats.org/officeDocument/2006/relationships/hyperlink" Target="http://transparencia.comitan.gob.mx/ART85/XXVIII/OBRAS_PUBLICAS/OFICIO-045.pdf" TargetMode="External"/><Relationship Id="rId43" Type="http://schemas.openxmlformats.org/officeDocument/2006/relationships/hyperlink" Target="http://transparencia.comitan.gob.mx/ART85/XXVIII/OBRAS_PUBLICAS/MCD-DOPM-FAISMUN-012-2024.pdf" TargetMode="External"/><Relationship Id="rId139" Type="http://schemas.openxmlformats.org/officeDocument/2006/relationships/hyperlink" Target="http://transparencia.comitan.gob.mx/ART85/XXVIII/OBRAS_PUBLICAS/OFICIO-427.pdf" TargetMode="External"/><Relationship Id="rId346" Type="http://schemas.openxmlformats.org/officeDocument/2006/relationships/hyperlink" Target="http://transparencia.comitan.gob.mx/ART85/XXVIII/OBRAS_PUBLICAS/MCD-DOPM-FAISMUN-043-2024-FALLO.pdf" TargetMode="External"/><Relationship Id="rId553" Type="http://schemas.openxmlformats.org/officeDocument/2006/relationships/hyperlink" Target="http://transparencia.comitan.gob.mx/ART85/XXVIII/OBRAS_PUBLICAS/OFICIO-670.pdf" TargetMode="External"/><Relationship Id="rId192" Type="http://schemas.openxmlformats.org/officeDocument/2006/relationships/hyperlink" Target="http://transparencia.comitan.gob.mx/ART85/XXVIII/OBRAS_PUBLICAS/OFICIO-044-A.pdf" TargetMode="External"/><Relationship Id="rId206" Type="http://schemas.openxmlformats.org/officeDocument/2006/relationships/hyperlink" Target="http://transparencia.comitan.gob.mx/ART85/XXVIII/OBRAS_PUBLICAS/OFICIO-044-A.pdf" TargetMode="External"/><Relationship Id="rId413" Type="http://schemas.openxmlformats.org/officeDocument/2006/relationships/hyperlink" Target="http://transparencia.comitan.gob.mx/ART85/XXVIII/OBRAS_PUBLICAS/OFICIO-042.pdf" TargetMode="External"/><Relationship Id="rId497" Type="http://schemas.openxmlformats.org/officeDocument/2006/relationships/hyperlink" Target="http://transparencia.comitan.gob.mx/ART85/XXVIII/OBRAS_PUBLICAS/MCD-DOPM-FAISMUN-051-2024-FACTURA.pdf" TargetMode="External"/><Relationship Id="rId357" Type="http://schemas.openxmlformats.org/officeDocument/2006/relationships/hyperlink" Target="http://transparencia.comitan.gob.mx/ART85/XXVIII/OBRAS_PUBLICAS/MCD-DOPM-FAISMUN-052-2024-DICTAMEN.pdf" TargetMode="External"/><Relationship Id="rId54" Type="http://schemas.openxmlformats.org/officeDocument/2006/relationships/hyperlink" Target="http://transparencia.comitan.gob.mx/ART85/XXVIII/OBRAS_PUBLICAS/ACUERDO-DE-DIST-DE-RECURSOS-2024.pdf" TargetMode="External"/><Relationship Id="rId217" Type="http://schemas.openxmlformats.org/officeDocument/2006/relationships/hyperlink" Target="http://transparencia.comitan.gob.mx/ART85/XXVIII/OBRAS_PUBLICAS/OFICIO-044-A.pdf" TargetMode="External"/><Relationship Id="rId259" Type="http://schemas.openxmlformats.org/officeDocument/2006/relationships/hyperlink" Target="http://transparencia.comitan.gob.mx/ART85/XXVIII/OBRAS_PUBLICAS/OFICIO-044-A.pdf" TargetMode="External"/><Relationship Id="rId424" Type="http://schemas.openxmlformats.org/officeDocument/2006/relationships/hyperlink" Target="http://transparencia.comitan.gob.mx/ART85/XXVIII/OBRAS_PUBLICAS/OFICIO-043-A.pdf" TargetMode="External"/><Relationship Id="rId466" Type="http://schemas.openxmlformats.org/officeDocument/2006/relationships/hyperlink" Target="http://transparencia.comitan.gob.mx/ART85/XXVIII/OBRAS_PUBLICAS/OFICIO-045.pdf" TargetMode="External"/><Relationship Id="rId23" Type="http://schemas.openxmlformats.org/officeDocument/2006/relationships/hyperlink" Target="http://transparencia.comitan.gob.mx/ART85/XXVIII/OBRAS_PUBLICAS/MCD-DOPM-FAISMUN-017-2024-FACTURA.pdf" TargetMode="External"/><Relationship Id="rId119" Type="http://schemas.openxmlformats.org/officeDocument/2006/relationships/hyperlink" Target="http://transparencia.comitan.gob.mx/ART85/XXVIII/OBRAS_PUBLICAS/OFICIO-032.pdf" TargetMode="External"/><Relationship Id="rId270" Type="http://schemas.openxmlformats.org/officeDocument/2006/relationships/hyperlink" Target="http://transparencia.comitan.gob.mx/ART85/XXVIII/OBRAS_PUBLICAS/AVANCES-FINANCIEROS-2o-TRIMESTRE-2024.pdf" TargetMode="External"/><Relationship Id="rId326" Type="http://schemas.openxmlformats.org/officeDocument/2006/relationships/hyperlink" Target="http://transparencia.comitan.gob.mx/ART85/XXVIII/OBRAS_PUBLICAS/AVANCES-FINANCIEROS-2o-TRIMESTRE-2024.pdf" TargetMode="External"/><Relationship Id="rId533" Type="http://schemas.openxmlformats.org/officeDocument/2006/relationships/hyperlink" Target="http://transparencia.comitan.gob.mx/ART85/XXVIII/OBRAS_PUBLICAS/OFICIO-050.pdf" TargetMode="External"/><Relationship Id="rId65" Type="http://schemas.openxmlformats.org/officeDocument/2006/relationships/hyperlink" Target="http://transparencia.comitan.gob.mx/ART85/XXVIII/OBRAS_PUBLICAS/ACUERDO-DE-DIST-DE-RECURSOS-2024.pdf" TargetMode="External"/><Relationship Id="rId130" Type="http://schemas.openxmlformats.org/officeDocument/2006/relationships/hyperlink" Target="http://transparencia.comitan.gob.mx/ART85/XXVIII/OBRAS_PUBLICAS/OFICIO-193.pdf" TargetMode="External"/><Relationship Id="rId368" Type="http://schemas.openxmlformats.org/officeDocument/2006/relationships/hyperlink" Target="http://transparencia.comitan.gob.mx/ART85/XXVIII/OBRAS_PUBLICAS/MCD-DOPM-FAISMUN-041-2024.pdf" TargetMode="External"/><Relationship Id="rId172" Type="http://schemas.openxmlformats.org/officeDocument/2006/relationships/hyperlink" Target="http://transparencia.comitan.gob.mx/ART85/XXVIII/OBRAS_PUBLICAS/ACUERDO-DE-DIST-DE-RECURSOS-2024.pdf" TargetMode="External"/><Relationship Id="rId228" Type="http://schemas.openxmlformats.org/officeDocument/2006/relationships/hyperlink" Target="http://transparencia.comitan.gob.mx/ART85/XXVIII/OBRAS_PUBLICAS/OFICIO-044-A.pdf" TargetMode="External"/><Relationship Id="rId435" Type="http://schemas.openxmlformats.org/officeDocument/2006/relationships/hyperlink" Target="http://transparencia.comitan.gob.mx/ART85/XXVIII/OBRAS_PUBLICAS/OFICIO-043-A.pdf" TargetMode="External"/><Relationship Id="rId477" Type="http://schemas.openxmlformats.org/officeDocument/2006/relationships/hyperlink" Target="http://transparencia.comitan.gob.mx/ART85/XXVIII/OBRAS_PUBLICAS/OFICIO-045.pdf" TargetMode="External"/><Relationship Id="rId281" Type="http://schemas.openxmlformats.org/officeDocument/2006/relationships/hyperlink" Target="http://transparencia.comitan.gob.mx/ART85/XXVIII/OBRAS_PUBLICAS/AVANCES-FISICOS-2o-TRIMESTRE-2024.pdf" TargetMode="External"/><Relationship Id="rId337" Type="http://schemas.openxmlformats.org/officeDocument/2006/relationships/hyperlink" Target="http://transparencia.comitan.gob.mx/ART85/XXVIII/OBRAS_PUBLICAS/AVANCES-FISICOS-2o-TRIMESTRE-2024.pdf" TargetMode="External"/><Relationship Id="rId502" Type="http://schemas.openxmlformats.org/officeDocument/2006/relationships/hyperlink" Target="http://transparencia.comitan.gob.mx/ART85/XXVIII/OBRAS_PUBLICAS/MCD-DOPM-FAISMUN-062-2024-FACTURA.pdf" TargetMode="External"/><Relationship Id="rId34" Type="http://schemas.openxmlformats.org/officeDocument/2006/relationships/hyperlink" Target="http://transparencia.comitan.gob.mx/ART85/XXVIII/OBRAS_PUBLICAS/MCD-DOPM-FAISMUN-03-2024.pdf" TargetMode="External"/><Relationship Id="rId76" Type="http://schemas.openxmlformats.org/officeDocument/2006/relationships/hyperlink" Target="http://transparencia.comitan.gob.mx/ART85/XXVIII/OBRAS_PUBLICAS/MCD-DOPM-FAISMUN-005-2024-DICTAMEN.pdf" TargetMode="External"/><Relationship Id="rId141" Type="http://schemas.openxmlformats.org/officeDocument/2006/relationships/hyperlink" Target="http://transparencia.comitan.gob.mx/ART85/XXVIII/OBRAS_PUBLICAS/MCD-DOPM-FAISMUN-042-2024-DICTAMEN.pdf" TargetMode="External"/><Relationship Id="rId379" Type="http://schemas.openxmlformats.org/officeDocument/2006/relationships/hyperlink" Target="http://transparencia.comitan.gob.mx/ART85/XXVIII/OBRAS_PUBLICAS/MCD-DOPM-FAISMUN-063-2024.pdf" TargetMode="External"/><Relationship Id="rId544" Type="http://schemas.openxmlformats.org/officeDocument/2006/relationships/hyperlink" Target="http://transparencia.comitan.gob.mx/ART85/XXVIII/OBRAS_PUBLICAS/OFICIO-050.pdf" TargetMode="External"/><Relationship Id="rId7" Type="http://schemas.openxmlformats.org/officeDocument/2006/relationships/hyperlink" Target="http://transparencia.comitan.gob.mx/ART85/XXVIII/OBRAS_PUBLICAS/MCD-DOPM-FAISMUN-001-2024-FACTURA.pdf" TargetMode="External"/><Relationship Id="rId183" Type="http://schemas.openxmlformats.org/officeDocument/2006/relationships/hyperlink" Target="http://transparencia.comitan.gob.mx/ART85/XXVIII/OBRAS_PUBLICAS/ACUERDO-DE-DIST-DE-RECURSOS-2024.pdf" TargetMode="External"/><Relationship Id="rId239" Type="http://schemas.openxmlformats.org/officeDocument/2006/relationships/hyperlink" Target="http://transparencia.comitan.gob.mx/ART85/XXVIII/OBRAS_PUBLICAS/OFICIO-044-A.pdf" TargetMode="External"/><Relationship Id="rId390" Type="http://schemas.openxmlformats.org/officeDocument/2006/relationships/hyperlink" Target="http://transparencia.comitan.gob.mx/ART85/XXVIII/OBRAS_PUBLICAS/OFICIO-042.pdf" TargetMode="External"/><Relationship Id="rId404" Type="http://schemas.openxmlformats.org/officeDocument/2006/relationships/hyperlink" Target="http://transparencia.comitan.gob.mx/ART85/XXVIII/OBRAS_PUBLICAS/OFICIO-042.pdf" TargetMode="External"/><Relationship Id="rId446" Type="http://schemas.openxmlformats.org/officeDocument/2006/relationships/hyperlink" Target="http://transparencia.comitan.gob.mx/ART85/XXVIII/OBRAS_PUBLICAS/OFICIO-043-A.pdf" TargetMode="External"/><Relationship Id="rId250" Type="http://schemas.openxmlformats.org/officeDocument/2006/relationships/hyperlink" Target="http://transparencia.comitan.gob.mx/ART85/XXVIII/OBRAS_PUBLICAS/OFICIO-044-A.pdf" TargetMode="External"/><Relationship Id="rId292" Type="http://schemas.openxmlformats.org/officeDocument/2006/relationships/hyperlink" Target="http://transparencia.comitan.gob.mx/ART85/XXVIII/OBRAS_PUBLICAS/AVANCES-FINANCIEROS-2o-TRIMESTRE-2024.pdf" TargetMode="External"/><Relationship Id="rId306" Type="http://schemas.openxmlformats.org/officeDocument/2006/relationships/hyperlink" Target="http://transparencia.comitan.gob.mx/ART85/XXVIII/OBRAS_PUBLICAS/AVANCES-FINANCIEROS-2o-TRIMESTRE-2024.pdf" TargetMode="External"/><Relationship Id="rId488" Type="http://schemas.openxmlformats.org/officeDocument/2006/relationships/hyperlink" Target="http://transparencia.comitan.gob.mx/ART85/XXVIII/OBRAS_PUBLICAS/OFICIO-045.pdf" TargetMode="External"/><Relationship Id="rId45" Type="http://schemas.openxmlformats.org/officeDocument/2006/relationships/hyperlink" Target="http://transparencia.comitan.gob.mx/ART85/XXVIII/OBRAS_PUBLICAS/MCD-DOPM-FAISMUN-0182024.pdf" TargetMode="External"/><Relationship Id="rId87" Type="http://schemas.openxmlformats.org/officeDocument/2006/relationships/hyperlink" Target="http://transparencia.comitan.gob.mx/ART85/XXVIII/OBRAS_PUBLICAS/MCD-DOPM-FAISMUN-020-2024-DICTAMEN.pdf" TargetMode="External"/><Relationship Id="rId110" Type="http://schemas.openxmlformats.org/officeDocument/2006/relationships/hyperlink" Target="http://transparencia.comitan.gob.mx/ART85/XXVIII/OBRAS_PUBLICAS/MCD-DOPM-FAISMUN-022-2024-FALLO.pdf" TargetMode="External"/><Relationship Id="rId348" Type="http://schemas.openxmlformats.org/officeDocument/2006/relationships/hyperlink" Target="http://transparencia.comitan.gob.mx/ART85/XXVIII/OBRAS_PUBLICAS/MCD-DOPM-FAISMUN-044-2024-FALLO.pdf" TargetMode="External"/><Relationship Id="rId513" Type="http://schemas.openxmlformats.org/officeDocument/2006/relationships/hyperlink" Target="http://transparencia.comitan.gob.mx/ART85/XXVIII/OBRAS_PUBLICAS/OFICIO-050.pdf" TargetMode="External"/><Relationship Id="rId555" Type="http://schemas.openxmlformats.org/officeDocument/2006/relationships/hyperlink" Target="http://transparencia.comitan.gob.mx/ART85/XXVIII/OBRAS_PUBLICAS/OFICIO-556.pdf" TargetMode="External"/><Relationship Id="rId152" Type="http://schemas.openxmlformats.org/officeDocument/2006/relationships/hyperlink" Target="http://transparencia.comitan.gob.mx/ART85/XXVIII/OBRAS_PUBLICAS/ACUERDO-DE-DIST-DE-RECURSOS-2024.pdf" TargetMode="External"/><Relationship Id="rId194" Type="http://schemas.openxmlformats.org/officeDocument/2006/relationships/hyperlink" Target="http://transparencia.comitan.gob.mx/ART85/XXVIII/OBRAS_PUBLICAS/OFICIO-044-A.pdf" TargetMode="External"/><Relationship Id="rId208" Type="http://schemas.openxmlformats.org/officeDocument/2006/relationships/hyperlink" Target="http://transparencia.comitan.gob.mx/ART85/XXVIII/OBRAS_PUBLICAS/OFICIO-044-A.pdf" TargetMode="External"/><Relationship Id="rId415" Type="http://schemas.openxmlformats.org/officeDocument/2006/relationships/hyperlink" Target="http://transparencia.comitan.gob.mx/ART85/XXVIII/OBRAS_PUBLICAS/OFICIO-042.pdf" TargetMode="External"/><Relationship Id="rId457" Type="http://schemas.openxmlformats.org/officeDocument/2006/relationships/hyperlink" Target="http://transparencia.comitan.gob.mx/ART85/XXVIII/OBRAS_PUBLICAS/OFICIO-045.pdf" TargetMode="External"/><Relationship Id="rId261" Type="http://schemas.openxmlformats.org/officeDocument/2006/relationships/hyperlink" Target="http://transparencia.comitan.gob.mx/ART85/XXVIII/OBRAS_PUBLICAS/OFICIO-044-A.pdf" TargetMode="External"/><Relationship Id="rId499" Type="http://schemas.openxmlformats.org/officeDocument/2006/relationships/hyperlink" Target="http://transparencia.comitan.gob.mx/ART85/XXVIII/OBRAS_PUBLICAS/MCD-DOPM-FAISMUN-053-2024-FACTURA.pdf" TargetMode="External"/><Relationship Id="rId14" Type="http://schemas.openxmlformats.org/officeDocument/2006/relationships/hyperlink" Target="http://transparencia.comitan.gob.mx/ART85/XXVIII/OBRAS_PUBLICAS/MCD-DOPM-FAISMUN-004-2024-FACTURA.pdf" TargetMode="External"/><Relationship Id="rId56" Type="http://schemas.openxmlformats.org/officeDocument/2006/relationships/hyperlink" Target="http://transparencia.comitan.gob.mx/ART85/XXVIII/OBRAS_PUBLICAS/ACUERDO-DE-DIST-DE-RECURSOS-2024.pdf" TargetMode="External"/><Relationship Id="rId317" Type="http://schemas.openxmlformats.org/officeDocument/2006/relationships/hyperlink" Target="http://transparencia.comitan.gob.mx/ART85/XXVIII/OBRAS_PUBLICAS/AVANCES-FISICOS-2o-TRIMESTRE-2024.pdf" TargetMode="External"/><Relationship Id="rId359" Type="http://schemas.openxmlformats.org/officeDocument/2006/relationships/hyperlink" Target="http://transparencia.comitan.gob.mx/ART85/XXVIII/OBRAS_PUBLICAS/MCD-DOPM-FAISMUN-056-2024-DICTAMEN.pdf" TargetMode="External"/><Relationship Id="rId524" Type="http://schemas.openxmlformats.org/officeDocument/2006/relationships/hyperlink" Target="http://transparencia.comitan.gob.mx/ART85/XXVIII/OBRAS_PUBLICAS/OFICIO-050.pdf" TargetMode="External"/><Relationship Id="rId98" Type="http://schemas.openxmlformats.org/officeDocument/2006/relationships/hyperlink" Target="http://transparencia.comitan.gob.mx/ART85/XXVIII/OBRAS_PUBLICAS/MCD-DOPM-FAISMUN-006-2024-FALLO.pdf" TargetMode="External"/><Relationship Id="rId121" Type="http://schemas.openxmlformats.org/officeDocument/2006/relationships/hyperlink" Target="http://transparencia.comitan.gob.mx/ART85/XXVIII/OBRAS_PUBLICAS/OFICIO-123.pdf" TargetMode="External"/><Relationship Id="rId163" Type="http://schemas.openxmlformats.org/officeDocument/2006/relationships/hyperlink" Target="http://transparencia.comitan.gob.mx/ART85/XXVIII/OBRAS_PUBLICAS/MCD-DOPM-FAISMUN-064-2024-FACTURA.pdf" TargetMode="External"/><Relationship Id="rId219" Type="http://schemas.openxmlformats.org/officeDocument/2006/relationships/hyperlink" Target="http://transparencia.comitan.gob.mx/ART85/XXVIII/OBRAS_PUBLICAS/OFICIO-044-A.pdf" TargetMode="External"/><Relationship Id="rId370" Type="http://schemas.openxmlformats.org/officeDocument/2006/relationships/hyperlink" Target="http://transparencia.comitan.gob.mx/ART85/XXVIII/OBRAS_PUBLICAS/MCD-DOPM-FAISMUN-043-2024.pdf" TargetMode="External"/><Relationship Id="rId426" Type="http://schemas.openxmlformats.org/officeDocument/2006/relationships/hyperlink" Target="http://transparencia.comitan.gob.mx/ART85/XXVIII/OBRAS_PUBLICAS/OFICIO-043-A.pdf" TargetMode="External"/><Relationship Id="rId230" Type="http://schemas.openxmlformats.org/officeDocument/2006/relationships/hyperlink" Target="http://transparencia.comitan.gob.mx/ART85/XXVIII/OBRAS_PUBLICAS/OFICIO-044-A.pdf" TargetMode="External"/><Relationship Id="rId468" Type="http://schemas.openxmlformats.org/officeDocument/2006/relationships/hyperlink" Target="http://transparencia.comitan.gob.mx/ART85/XXVIII/OBRAS_PUBLICAS/OFICIO-045.pdf" TargetMode="External"/><Relationship Id="rId25" Type="http://schemas.openxmlformats.org/officeDocument/2006/relationships/hyperlink" Target="http://transparencia.comitan.gob.mx/ART85/XXVIII/OBRAS_PUBLICAS/MCD-DOPM-FAISMUN-020-2024-FACTURA.pdf" TargetMode="External"/><Relationship Id="rId67" Type="http://schemas.openxmlformats.org/officeDocument/2006/relationships/hyperlink" Target="http://transparencia.comitan.gob.mx/ART85/XXVIII/OBRAS_PUBLICAS/ACUERDO-DE-DIST-DE-RECURSOS-2024.pdf" TargetMode="External"/><Relationship Id="rId272" Type="http://schemas.openxmlformats.org/officeDocument/2006/relationships/hyperlink" Target="http://transparencia.comitan.gob.mx/ART85/XXVIII/OBRAS_PUBLICAS/AVANCES-FINANCIEROS-2o-TRIMESTRE-2024.pdf" TargetMode="External"/><Relationship Id="rId328" Type="http://schemas.openxmlformats.org/officeDocument/2006/relationships/hyperlink" Target="http://transparencia.comitan.gob.mx/ART85/XXVIII/OBRAS_PUBLICAS/AVANCES-FINANCIEROS-2o-TRIMESTRE-2024.pdf" TargetMode="External"/><Relationship Id="rId535" Type="http://schemas.openxmlformats.org/officeDocument/2006/relationships/hyperlink" Target="http://transparencia.comitan.gob.mx/ART85/XXVIII/OBRAS_PUBLICAS/OFICIO-050.pdf" TargetMode="External"/><Relationship Id="rId132" Type="http://schemas.openxmlformats.org/officeDocument/2006/relationships/hyperlink" Target="http://transparencia.comitan.gob.mx/ART85/XXVIII/OBRAS_PUBLICAS/OFICIO-341.pdf" TargetMode="External"/><Relationship Id="rId174" Type="http://schemas.openxmlformats.org/officeDocument/2006/relationships/hyperlink" Target="http://transparencia.comitan.gob.mx/ART85/XXVIII/OBRAS_PUBLICAS/MCD-DOPM-FAISMUN-057-2024-FALLO.pdf" TargetMode="External"/><Relationship Id="rId381" Type="http://schemas.openxmlformats.org/officeDocument/2006/relationships/hyperlink" Target="http://transparencia.comitan.gob.mx/ART85/XXVIII/OBRAS_PUBLICAS/OFICIO-042.pdf" TargetMode="External"/><Relationship Id="rId241" Type="http://schemas.openxmlformats.org/officeDocument/2006/relationships/hyperlink" Target="http://transparencia.comitan.gob.mx/ART85/XXVIII/OBRAS_PUBLICAS/OFICIO-044-A.pdf" TargetMode="External"/><Relationship Id="rId437" Type="http://schemas.openxmlformats.org/officeDocument/2006/relationships/hyperlink" Target="http://transparencia.comitan.gob.mx/ART85/XXVIII/OBRAS_PUBLICAS/OFICIO-043-A.pdf" TargetMode="External"/><Relationship Id="rId479" Type="http://schemas.openxmlformats.org/officeDocument/2006/relationships/hyperlink" Target="http://transparencia.comitan.gob.mx/ART85/XXVIII/OBRAS_PUBLICAS/OFICIO-045.pdf" TargetMode="External"/><Relationship Id="rId36" Type="http://schemas.openxmlformats.org/officeDocument/2006/relationships/hyperlink" Target="http://transparencia.comitan.gob.mx/ART85/XXVIII/OBRAS_PUBLICAS/MCD-DOPM-FAISMUN-05-2024.pdf" TargetMode="External"/><Relationship Id="rId283" Type="http://schemas.openxmlformats.org/officeDocument/2006/relationships/hyperlink" Target="http://transparencia.comitan.gob.mx/ART85/XXVIII/OBRAS_PUBLICAS/AVANCES-FISICOS-2o-TRIMESTRE-2024.pdf" TargetMode="External"/><Relationship Id="rId339" Type="http://schemas.openxmlformats.org/officeDocument/2006/relationships/hyperlink" Target="http://transparencia.comitan.gob.mx/ART85/XXVIII/OBRAS_PUBLICAS/AVANCES-FISICOS-2o-TRIMESTRE-2024.pdf" TargetMode="External"/><Relationship Id="rId490" Type="http://schemas.openxmlformats.org/officeDocument/2006/relationships/hyperlink" Target="http://transparencia.comitan.gob.mx/ART85/XXVIII/OBRAS_PUBLICAS/MCD-DOPM-FAISMUN-039-2024-FACTURA.pdf" TargetMode="External"/><Relationship Id="rId504" Type="http://schemas.openxmlformats.org/officeDocument/2006/relationships/hyperlink" Target="https://comitan.gob.mx/contratos/archivo/MCD-DOPM-FAISMUN-008-2024.-ACTA%20DE%20ENTREGA.pdf" TargetMode="External"/><Relationship Id="rId546" Type="http://schemas.openxmlformats.org/officeDocument/2006/relationships/hyperlink" Target="http://transparencia.comitan.gob.mx/ART85/XXVIII/OBRAS_PUBLICAS/OFICIO-607.pdf" TargetMode="External"/><Relationship Id="rId78" Type="http://schemas.openxmlformats.org/officeDocument/2006/relationships/hyperlink" Target="http://transparencia.comitan.gob.mx/ART85/XXVIII/OBRAS_PUBLICAS/MCD-DOPM-FAISMUN-007-2024-DICTAMEN.pdf" TargetMode="External"/><Relationship Id="rId101" Type="http://schemas.openxmlformats.org/officeDocument/2006/relationships/hyperlink" Target="http://transparencia.comitan.gob.mx/ART85/XXVIII/OBRAS_PUBLICAS/MCD-DOPM-FAISMUN-009-2024-FALLO.pdf" TargetMode="External"/><Relationship Id="rId143" Type="http://schemas.openxmlformats.org/officeDocument/2006/relationships/hyperlink" Target="http://transparencia.comitan.gob.mx/ART85/XXVIII/OBRAS_PUBLICAS/OFICIO-447.pdf" TargetMode="External"/><Relationship Id="rId185" Type="http://schemas.openxmlformats.org/officeDocument/2006/relationships/hyperlink" Target="http://transparencia.comitan.gob.mx/ART85/XXVIII/OBRAS_PUBLICAS/ACUERDO-DE-DIST-DE-RECURSOS-2024.pdf" TargetMode="External"/><Relationship Id="rId350" Type="http://schemas.openxmlformats.org/officeDocument/2006/relationships/hyperlink" Target="http://transparencia.comitan.gob.mx/ART85/XXVIII/OBRAS_PUBLICAS/MCD-DOPM-FAISMUN-047-2024-FALLO.pdf" TargetMode="External"/><Relationship Id="rId406" Type="http://schemas.openxmlformats.org/officeDocument/2006/relationships/hyperlink" Target="http://transparencia.comitan.gob.mx/ART85/XXVIII/OBRAS_PUBLICAS/OFICIO-042.pdf" TargetMode="External"/><Relationship Id="rId9" Type="http://schemas.openxmlformats.org/officeDocument/2006/relationships/hyperlink" Target="http://transparencia.comitan.gob.mx/ART85/XXVIII/OBRAS_PUBLICAS/MCD-DOPM-FAISMUN-01-2024.pdf" TargetMode="External"/><Relationship Id="rId210" Type="http://schemas.openxmlformats.org/officeDocument/2006/relationships/hyperlink" Target="http://transparencia.comitan.gob.mx/ART85/XXVIII/OBRAS_PUBLICAS/OFICIO-044-A.pdf" TargetMode="External"/><Relationship Id="rId392" Type="http://schemas.openxmlformats.org/officeDocument/2006/relationships/hyperlink" Target="http://transparencia.comitan.gob.mx/ART85/XXVIII/OBRAS_PUBLICAS/OFICIO-042.pdf" TargetMode="External"/><Relationship Id="rId448" Type="http://schemas.openxmlformats.org/officeDocument/2006/relationships/hyperlink" Target="http://transparencia.comitan.gob.mx/ART85/XXVIII/OBRAS_PUBLICAS/OFICIO-043-A.pdf" TargetMode="External"/><Relationship Id="rId252" Type="http://schemas.openxmlformats.org/officeDocument/2006/relationships/hyperlink" Target="http://transparencia.comitan.gob.mx/ART85/XXVIII/OBRAS_PUBLICAS/OFICIO-044-A.pdf" TargetMode="External"/><Relationship Id="rId294" Type="http://schemas.openxmlformats.org/officeDocument/2006/relationships/hyperlink" Target="http://transparencia.comitan.gob.mx/ART85/XXVIII/OBRAS_PUBLICAS/AVANCES-FINANCIEROS-2o-TRIMESTRE-2024.pdf" TargetMode="External"/><Relationship Id="rId308" Type="http://schemas.openxmlformats.org/officeDocument/2006/relationships/hyperlink" Target="http://transparencia.comitan.gob.mx/ART85/XXVIII/OBRAS_PUBLICAS/AVANCES-FINANCIEROS-2o-TRIMESTRE-2024.pdf" TargetMode="External"/><Relationship Id="rId515" Type="http://schemas.openxmlformats.org/officeDocument/2006/relationships/hyperlink" Target="http://transparencia.comitan.gob.mx/ART85/XXVIII/OBRAS_PUBLICAS/OFICIO-050.pdf" TargetMode="External"/><Relationship Id="rId47" Type="http://schemas.openxmlformats.org/officeDocument/2006/relationships/hyperlink" Target="http://transparencia.comitan.gob.mx/ART85/XXVIII/OBRAS_PUBLICAS/MCD-DOPM-FAISMUN-020-2024.pdf" TargetMode="External"/><Relationship Id="rId89" Type="http://schemas.openxmlformats.org/officeDocument/2006/relationships/hyperlink" Target="http://transparencia.comitan.gob.mx/ART85/XXVIII/OBRAS_PUBLICAS/MCD-DOPM-FAISMUN-022-2024-DICTAMEN.pdf" TargetMode="External"/><Relationship Id="rId112" Type="http://schemas.openxmlformats.org/officeDocument/2006/relationships/hyperlink" Target="http://transparencia.comitan.gob.mx/ART85/XXVIII/OBRAS_PUBLICAS/MCD-DOPM-FAISMUN-031-2024-FALLO.pdf" TargetMode="External"/><Relationship Id="rId154" Type="http://schemas.openxmlformats.org/officeDocument/2006/relationships/hyperlink" Target="http://transparencia.comitan.gob.mx/ART85/XXVIII/OBRAS_PUBLICAS/MCD-DOPM-FAISMUN-054-2024-FALLO.pdf" TargetMode="External"/><Relationship Id="rId361" Type="http://schemas.openxmlformats.org/officeDocument/2006/relationships/hyperlink" Target="http://transparencia.comitan.gob.mx/ART85/XXVIII/OBRAS_PUBLICAS/MCD-DOPM-FAISMUN-062-2024-DICTAMEN.pdf" TargetMode="External"/><Relationship Id="rId557" Type="http://schemas.openxmlformats.org/officeDocument/2006/relationships/hyperlink" Target="http://transparencia.comitan.gob.mx/ART85/XXVIII/OBRAS_PUBLICAS/OFICIO-691.pdf" TargetMode="External"/><Relationship Id="rId196" Type="http://schemas.openxmlformats.org/officeDocument/2006/relationships/hyperlink" Target="http://transparencia.comitan.gob.mx/ART85/XXVIII/OBRAS_PUBLICAS/OFICIO-044-A.pdf" TargetMode="External"/><Relationship Id="rId417" Type="http://schemas.openxmlformats.org/officeDocument/2006/relationships/hyperlink" Target="http://transparencia.comitan.gob.mx/ART85/XXVIII/OBRAS_PUBLICAS/OFICIO-042.pdf" TargetMode="External"/><Relationship Id="rId459" Type="http://schemas.openxmlformats.org/officeDocument/2006/relationships/hyperlink" Target="http://transparencia.comitan.gob.mx/ART85/XXVIII/OBRAS_PUBLICAS/OFICIO-045.pdf" TargetMode="External"/><Relationship Id="rId16" Type="http://schemas.openxmlformats.org/officeDocument/2006/relationships/hyperlink" Target="http://transparencia.comitan.gob.mx/ART85/XXVIII/OBRAS_PUBLICAS/MCD-DOPM-FAISMUN-006-2024-FACTURA.pdf" TargetMode="External"/><Relationship Id="rId221" Type="http://schemas.openxmlformats.org/officeDocument/2006/relationships/hyperlink" Target="http://transparencia.comitan.gob.mx/ART85/XXVIII/OBRAS_PUBLICAS/OFICIO-044-A.pdf" TargetMode="External"/><Relationship Id="rId263" Type="http://schemas.openxmlformats.org/officeDocument/2006/relationships/hyperlink" Target="http://transparencia.comitan.gob.mx/ART85/XXVIII/OBRAS_PUBLICAS/OFICIO-044-A.pdf" TargetMode="External"/><Relationship Id="rId319" Type="http://schemas.openxmlformats.org/officeDocument/2006/relationships/hyperlink" Target="http://transparencia.comitan.gob.mx/ART85/XXVIII/OBRAS_PUBLICAS/AVANCES-FISICOS-2o-TRIMESTRE-2024.pdf" TargetMode="External"/><Relationship Id="rId470" Type="http://schemas.openxmlformats.org/officeDocument/2006/relationships/hyperlink" Target="http://transparencia.comitan.gob.mx/ART85/XXVIII/OBRAS_PUBLICAS/OFICIO-045.pdf" TargetMode="External"/><Relationship Id="rId526" Type="http://schemas.openxmlformats.org/officeDocument/2006/relationships/hyperlink" Target="http://transparencia.comitan.gob.mx/ART85/XXVIII/OBRAS_PUBLICAS/OFICIO-050.pdf" TargetMode="External"/><Relationship Id="rId58" Type="http://schemas.openxmlformats.org/officeDocument/2006/relationships/hyperlink" Target="http://transparencia.comitan.gob.mx/ART85/XXVIII/OBRAS_PUBLICAS/ACUERDO-DE-DIST-DE-RECURSOS-2024.pdf" TargetMode="External"/><Relationship Id="rId123" Type="http://schemas.openxmlformats.org/officeDocument/2006/relationships/hyperlink" Target="http://transparencia.comitan.gob.mx/ART85/XXVIII/OBRAS_PUBLICAS/OFICIO-39.pdf" TargetMode="External"/><Relationship Id="rId330" Type="http://schemas.openxmlformats.org/officeDocument/2006/relationships/hyperlink" Target="http://transparencia.comitan.gob.mx/ART85/XXVIII/OBRAS_PUBLICAS/AVANCES-FINANCIEROS-2o-TRIMESTRE-2024.pdf" TargetMode="External"/><Relationship Id="rId165" Type="http://schemas.openxmlformats.org/officeDocument/2006/relationships/hyperlink" Target="http://transparencia.comitan.gob.mx/ART85/XXVIII/OBRAS_PUBLICAS/ACUERDO-DE-DIST-DE-RECURSOS-2024.pdf" TargetMode="External"/><Relationship Id="rId372" Type="http://schemas.openxmlformats.org/officeDocument/2006/relationships/hyperlink" Target="http://transparencia.comitan.gob.mx/ART85/XXVIII/OBRAS_PUBLICAS/MCD-DOPM-FAISMUN-047-2024.pdf" TargetMode="External"/><Relationship Id="rId428" Type="http://schemas.openxmlformats.org/officeDocument/2006/relationships/hyperlink" Target="http://transparencia.comitan.gob.mx/ART85/XXVIII/OBRAS_PUBLICAS/OFICIO-043-A.pdf" TargetMode="External"/><Relationship Id="rId232" Type="http://schemas.openxmlformats.org/officeDocument/2006/relationships/hyperlink" Target="http://transparencia.comitan.gob.mx/ART85/XXVIII/OBRAS_PUBLICAS/OFICIO-044-A.pdf" TargetMode="External"/><Relationship Id="rId274" Type="http://schemas.openxmlformats.org/officeDocument/2006/relationships/hyperlink" Target="http://transparencia.comitan.gob.mx/ART85/XXVIII/OBRAS_PUBLICAS/AVANCES-FINANCIEROS-2o-TRIMESTRE-2024.pdf" TargetMode="External"/><Relationship Id="rId481" Type="http://schemas.openxmlformats.org/officeDocument/2006/relationships/hyperlink" Target="http://transparencia.comitan.gob.mx/ART85/XXVIII/OBRAS_PUBLICAS/OFICIO-045.pdf" TargetMode="External"/><Relationship Id="rId27" Type="http://schemas.openxmlformats.org/officeDocument/2006/relationships/hyperlink" Target="http://transparencia.comitan.gob.mx/ART85/XXVIII/OBRAS_PUBLICAS/MCD-DOPM-FAISMUN-022-2024-FACTURA.pdf" TargetMode="External"/><Relationship Id="rId69" Type="http://schemas.openxmlformats.org/officeDocument/2006/relationships/hyperlink" Target="http://transparencia.comitan.gob.mx/ART85/XXVIII/OBRAS_PUBLICAS/ACUERDO-DE-DIST-DE-RECURSOS-2024.pdf" TargetMode="External"/><Relationship Id="rId134" Type="http://schemas.openxmlformats.org/officeDocument/2006/relationships/hyperlink" Target="http://transparencia.comitan.gob.mx/ART85/XXVIII/OBRAS_PUBLICAS/MCD-DOPM-FAISMUN-040-2024-FACTURA.pdf" TargetMode="External"/><Relationship Id="rId537" Type="http://schemas.openxmlformats.org/officeDocument/2006/relationships/hyperlink" Target="http://transparencia.comitan.gob.mx/ART85/XXVIII/OBRAS_PUBLICAS/OFICIO-050.pdf" TargetMode="External"/><Relationship Id="rId80" Type="http://schemas.openxmlformats.org/officeDocument/2006/relationships/hyperlink" Target="http://transparencia.comitan.gob.mx/ART85/XXVIII/OBRAS_PUBLICAS/MCD-DOPM-FAISMUN-009-2024-DICTAMEN.pdf" TargetMode="External"/><Relationship Id="rId176" Type="http://schemas.openxmlformats.org/officeDocument/2006/relationships/hyperlink" Target="http://transparencia.comitan.gob.mx/ART85/XXVIII/OBRAS_PUBLICAS/ACUERDO-DE-DIST-DE-RECURSOS-2024.pdf" TargetMode="External"/><Relationship Id="rId341" Type="http://schemas.openxmlformats.org/officeDocument/2006/relationships/hyperlink" Target="http://transparencia.comitan.gob.mx/ART85/XXVIII/OBRAS_PUBLICAS/AVANCES-FISICOS-2o-TRIMESTRE-2024.pdf" TargetMode="External"/><Relationship Id="rId383" Type="http://schemas.openxmlformats.org/officeDocument/2006/relationships/hyperlink" Target="http://transparencia.comitan.gob.mx/ART85/XXVIII/OBRAS_PUBLICAS/OFICIO-042.pdf" TargetMode="External"/><Relationship Id="rId439" Type="http://schemas.openxmlformats.org/officeDocument/2006/relationships/hyperlink" Target="http://transparencia.comitan.gob.mx/ART85/XXVIII/OBRAS_PUBLICAS/OFICIO-043-A.pdf" TargetMode="External"/><Relationship Id="rId201" Type="http://schemas.openxmlformats.org/officeDocument/2006/relationships/hyperlink" Target="http://transparencia.comitan.gob.mx/ART85/XXVIII/OBRAS_PUBLICAS/OFICIO-044-A.pdf" TargetMode="External"/><Relationship Id="rId243" Type="http://schemas.openxmlformats.org/officeDocument/2006/relationships/hyperlink" Target="http://transparencia.comitan.gob.mx/ART85/XXVIII/OBRAS_PUBLICAS/OFICIO-044-A.pdf" TargetMode="External"/><Relationship Id="rId285" Type="http://schemas.openxmlformats.org/officeDocument/2006/relationships/hyperlink" Target="http://transparencia.comitan.gob.mx/ART85/XXVIII/OBRAS_PUBLICAS/AVANCES-FISICOS-2o-TRIMESTRE-2024.pdf" TargetMode="External"/><Relationship Id="rId450" Type="http://schemas.openxmlformats.org/officeDocument/2006/relationships/hyperlink" Target="http://transparencia.comitan.gob.mx/ART85/XXVIII/OBRAS_PUBLICAS/OFICIO-043-A.pdf" TargetMode="External"/><Relationship Id="rId506" Type="http://schemas.openxmlformats.org/officeDocument/2006/relationships/hyperlink" Target="https://comitan.gob.mx/contratos/archivo/MCD-DOPM-FAISMUN-036-2024.-ACTA%20DE%20ENTREGA.pdf" TargetMode="External"/><Relationship Id="rId38" Type="http://schemas.openxmlformats.org/officeDocument/2006/relationships/hyperlink" Target="http://transparencia.comitan.gob.mx/ART85/XXVIII/OBRAS_PUBLICAS/MCD-DOPM-FAISMUN-07-2024.pdf" TargetMode="External"/><Relationship Id="rId103" Type="http://schemas.openxmlformats.org/officeDocument/2006/relationships/hyperlink" Target="http://transparencia.comitan.gob.mx/ART85/XXVIII/OBRAS_PUBLICAS/MCD-DOPM-FAISMUN-011-2024-FALLO.pdf" TargetMode="External"/><Relationship Id="rId310" Type="http://schemas.openxmlformats.org/officeDocument/2006/relationships/hyperlink" Target="http://transparencia.comitan.gob.mx/ART85/XXVIII/OBRAS_PUBLICAS/AVANCES-FINANCIEROS-2o-TRIMESTRE-2024.pdf" TargetMode="External"/><Relationship Id="rId492" Type="http://schemas.openxmlformats.org/officeDocument/2006/relationships/hyperlink" Target="http://transparencia.comitan.gob.mx/ART85/XXVIII/OBRAS_PUBLICAS/MCD-DOPM-FAISMUN-042-2024-FACTURA.pdf" TargetMode="External"/><Relationship Id="rId548" Type="http://schemas.openxmlformats.org/officeDocument/2006/relationships/hyperlink" Target="http://transparencia.comitan.gob.mx/ART85/XXVIII/OBRAS_PUBLICAS/OFICIO-521.pdf" TargetMode="External"/><Relationship Id="rId91" Type="http://schemas.openxmlformats.org/officeDocument/2006/relationships/hyperlink" Target="http://transparencia.comitan.gob.mx/ART85/XXVIII/OBRAS_PUBLICAS/MCD-DOPM-FAISMUN-031-2024-DICTAMEN.pdf" TargetMode="External"/><Relationship Id="rId145" Type="http://schemas.openxmlformats.org/officeDocument/2006/relationships/hyperlink" Target="http://transparencia.comitan.gob.mx/ART85/XXVIII/OBRAS_PUBLICAS/MCD-DOPM-FAISMUN-053-2024-DICTAMEN.pdf" TargetMode="External"/><Relationship Id="rId187" Type="http://schemas.openxmlformats.org/officeDocument/2006/relationships/hyperlink" Target="http://transparencia.comitan.gob.mx/ART85/XXVIII/OBRAS_PUBLICAS/OFICIO-044-A.pdf" TargetMode="External"/><Relationship Id="rId352" Type="http://schemas.openxmlformats.org/officeDocument/2006/relationships/hyperlink" Target="http://transparencia.comitan.gob.mx/ART85/XXVIII/OBRAS_PUBLICAS/MCD-DOPM-FAISMUN-048-2024-FALLO.pdf" TargetMode="External"/><Relationship Id="rId394" Type="http://schemas.openxmlformats.org/officeDocument/2006/relationships/hyperlink" Target="http://transparencia.comitan.gob.mx/ART85/XXVIII/OBRAS_PUBLICAS/OFICIO-042.pdf" TargetMode="External"/><Relationship Id="rId408" Type="http://schemas.openxmlformats.org/officeDocument/2006/relationships/hyperlink" Target="http://transparencia.comitan.gob.mx/ART85/XXVIII/OBRAS_PUBLICAS/OFICIO-042.pdf" TargetMode="External"/><Relationship Id="rId212" Type="http://schemas.openxmlformats.org/officeDocument/2006/relationships/hyperlink" Target="http://transparencia.comitan.gob.mx/ART85/XXVIII/OBRAS_PUBLICAS/OFICIO-044-A.pdf" TargetMode="External"/><Relationship Id="rId254" Type="http://schemas.openxmlformats.org/officeDocument/2006/relationships/hyperlink" Target="http://transparencia.comitan.gob.mx/ART85/XXVIII/OBRAS_PUBLICAS/OFICIO-044-A.pdf" TargetMode="External"/><Relationship Id="rId49" Type="http://schemas.openxmlformats.org/officeDocument/2006/relationships/hyperlink" Target="http://transparencia.comitan.gob.mx/ART85/XXVIII/OBRAS_PUBLICAS/MCD-DOPM-FAISMUN-022-2024.pdf" TargetMode="External"/><Relationship Id="rId114" Type="http://schemas.openxmlformats.org/officeDocument/2006/relationships/hyperlink" Target="http://transparencia.comitan.gob.mx/ART85/XXVIII/OBRAS_PUBLICAS/OFICIO-025.pdf" TargetMode="External"/><Relationship Id="rId296" Type="http://schemas.openxmlformats.org/officeDocument/2006/relationships/hyperlink" Target="http://transparencia.comitan.gob.mx/ART85/XXVIII/OBRAS_PUBLICAS/AVANCES-FINANCIEROS-2o-TRIMESTRE-2024.pdf" TargetMode="External"/><Relationship Id="rId461" Type="http://schemas.openxmlformats.org/officeDocument/2006/relationships/hyperlink" Target="http://transparencia.comitan.gob.mx/ART85/XXVIII/OBRAS_PUBLICAS/OFICIO-045.pdf" TargetMode="External"/><Relationship Id="rId517" Type="http://schemas.openxmlformats.org/officeDocument/2006/relationships/hyperlink" Target="http://transparencia.comitan.gob.mx/ART85/XXVIII/OBRAS_PUBLICAS/OFICIO-050.pdf" TargetMode="External"/><Relationship Id="rId60" Type="http://schemas.openxmlformats.org/officeDocument/2006/relationships/hyperlink" Target="http://transparencia.comitan.gob.mx/ART85/XXVIII/OBRAS_PUBLICAS/ACUERDO-DE-DIST-DE-RECURSOS-2024.pdf" TargetMode="External"/><Relationship Id="rId156" Type="http://schemas.openxmlformats.org/officeDocument/2006/relationships/hyperlink" Target="http://transparencia.comitan.gob.mx/ART85/XXVIII/OBRAS_PUBLICAS/OFICIO-026.pdf" TargetMode="External"/><Relationship Id="rId198" Type="http://schemas.openxmlformats.org/officeDocument/2006/relationships/hyperlink" Target="http://transparencia.comitan.gob.mx/ART85/XXVIII/OBRAS_PUBLICAS/OFICIO-044-A.pdf" TargetMode="External"/><Relationship Id="rId321" Type="http://schemas.openxmlformats.org/officeDocument/2006/relationships/hyperlink" Target="http://transparencia.comitan.gob.mx/ART85/XXVIII/OBRAS_PUBLICAS/AVANCES-FISICOS-2o-TRIMESTRE-2024.pdf" TargetMode="External"/><Relationship Id="rId363" Type="http://schemas.openxmlformats.org/officeDocument/2006/relationships/hyperlink" Target="http://transparencia.comitan.gob.mx/ART85/XXVIII/OBRAS_PUBLICAS/MCD-DOPM-FAISMUN-063-2024-DICTAMEN.pdf" TargetMode="External"/><Relationship Id="rId419" Type="http://schemas.openxmlformats.org/officeDocument/2006/relationships/hyperlink" Target="http://transparencia.comitan.gob.mx/ART85/XXVIII/OBRAS_PUBLICAS/OFICIO-043-A.pdf" TargetMode="External"/><Relationship Id="rId223" Type="http://schemas.openxmlformats.org/officeDocument/2006/relationships/hyperlink" Target="http://transparencia.comitan.gob.mx/ART85/XXVIII/OBRAS_PUBLICAS/OFICIO-044-A.pdf" TargetMode="External"/><Relationship Id="rId430" Type="http://schemas.openxmlformats.org/officeDocument/2006/relationships/hyperlink" Target="http://transparencia.comitan.gob.mx/ART85/XXVIII/OBRAS_PUBLICAS/OFICIO-043-A.pdf" TargetMode="External"/><Relationship Id="rId18" Type="http://schemas.openxmlformats.org/officeDocument/2006/relationships/hyperlink" Target="http://transparencia.comitan.gob.mx/ART85/XXVIII/OBRAS_PUBLICAS/MCD-DOPM-FAISMUN-008-2024-FACTURA.pdf" TargetMode="External"/><Relationship Id="rId265" Type="http://schemas.openxmlformats.org/officeDocument/2006/relationships/hyperlink" Target="http://transparencia.comitan.gob.mx/ART85/XXVIII/OBRAS_PUBLICAS/AVANCES-FISICOS-2o-TRIMESTRE-2024.pdf" TargetMode="External"/><Relationship Id="rId472" Type="http://schemas.openxmlformats.org/officeDocument/2006/relationships/hyperlink" Target="http://transparencia.comitan.gob.mx/ART85/XXVIII/OBRAS_PUBLICAS/OFICIO-045.pdf" TargetMode="External"/><Relationship Id="rId528" Type="http://schemas.openxmlformats.org/officeDocument/2006/relationships/hyperlink" Target="http://transparencia.comitan.gob.mx/ART85/XXVIII/OBRAS_PUBLICAS/OFICIO-050.pdf" TargetMode="External"/><Relationship Id="rId125" Type="http://schemas.openxmlformats.org/officeDocument/2006/relationships/hyperlink" Target="http://transparencia.comitan.gob.mx/ART85/XXVIII/OBRAS_PUBLICAS/OFICIO-109.pdf" TargetMode="External"/><Relationship Id="rId167" Type="http://schemas.openxmlformats.org/officeDocument/2006/relationships/hyperlink" Target="http://transparencia.comitan.gob.mx/ART85/XXVIII/OBRAS_PUBLICAS/MCD-DOPM-FAISMUN-064-2024-FALLO.pdf" TargetMode="External"/><Relationship Id="rId332" Type="http://schemas.openxmlformats.org/officeDocument/2006/relationships/hyperlink" Target="http://transparencia.comitan.gob.mx/ART85/XXVIII/OBRAS_PUBLICAS/AVANCES-FINANCIEROS-2o-TRIMESTRE-2024.pdf" TargetMode="External"/><Relationship Id="rId374" Type="http://schemas.openxmlformats.org/officeDocument/2006/relationships/hyperlink" Target="http://transparencia.comitan.gob.mx/ART85/XXVIII/OBRAS_PUBLICAS/MCD-DOPM-FAISMUN-050-2024.pdf" TargetMode="External"/><Relationship Id="rId71" Type="http://schemas.openxmlformats.org/officeDocument/2006/relationships/hyperlink" Target="http://transparencia.comitan.gob.mx/ART85/XXVIII/OBRAS_PUBLICAS/ACUERDO-DE-DIST-DE-RECURSOS-2024.pdf" TargetMode="External"/><Relationship Id="rId234" Type="http://schemas.openxmlformats.org/officeDocument/2006/relationships/hyperlink" Target="http://transparencia.comitan.gob.mx/ART85/XXVIII/OBRAS_PUBLICAS/OFICIO-044-A.pdf" TargetMode="External"/><Relationship Id="rId2" Type="http://schemas.openxmlformats.org/officeDocument/2006/relationships/hyperlink" Target="http://transparencia.comitan.gob.mx/ART85/XXVIII/OBRAS_PUBLICAS/MCD-DOPM-FAISMUN-001-2024-DICTAMEN.pdf" TargetMode="External"/><Relationship Id="rId29" Type="http://schemas.openxmlformats.org/officeDocument/2006/relationships/hyperlink" Target="http://transparencia.comitan.gob.mx/ART85/XXVIII/OBRAS_PUBLICAS/MCD-DOPM-FAISMUN-031-2024-FACTURA.pdf" TargetMode="External"/><Relationship Id="rId276" Type="http://schemas.openxmlformats.org/officeDocument/2006/relationships/hyperlink" Target="http://transparencia.comitan.gob.mx/ART85/XXVIII/OBRAS_PUBLICAS/AVANCES-FINANCIEROS-2o-TRIMESTRE-2024.pdf" TargetMode="External"/><Relationship Id="rId441" Type="http://schemas.openxmlformats.org/officeDocument/2006/relationships/hyperlink" Target="http://transparencia.comitan.gob.mx/ART85/XXVIII/OBRAS_PUBLICAS/OFICIO-043-A.pdf" TargetMode="External"/><Relationship Id="rId483" Type="http://schemas.openxmlformats.org/officeDocument/2006/relationships/hyperlink" Target="http://transparencia.comitan.gob.mx/ART85/XXVIII/OBRAS_PUBLICAS/OFICIO-045.pdf" TargetMode="External"/><Relationship Id="rId539" Type="http://schemas.openxmlformats.org/officeDocument/2006/relationships/hyperlink" Target="http://transparencia.comitan.gob.mx/ART85/XXVIII/OBRAS_PUBLICAS/OFICIO-050.pdf" TargetMode="External"/><Relationship Id="rId40" Type="http://schemas.openxmlformats.org/officeDocument/2006/relationships/hyperlink" Target="http://transparencia.comitan.gob.mx/ART85/XXVIII/OBRAS_PUBLICAS/MCD-DOPM-FAISMUN-09-2024.pdf" TargetMode="External"/><Relationship Id="rId136" Type="http://schemas.openxmlformats.org/officeDocument/2006/relationships/hyperlink" Target="http://transparencia.comitan.gob.mx/ART85/XXVIII/OBRAS_PUBLICAS/ACUERDO-DE-DIST-DE-RECURSOS-2024.pdf" TargetMode="External"/><Relationship Id="rId178" Type="http://schemas.openxmlformats.org/officeDocument/2006/relationships/hyperlink" Target="http://transparencia.comitan.gob.mx/ART85/XXVIII/OBRAS_PUBLICAS/ACUERDO-DE-DIST-DE-RECURSOS-2024.pdf" TargetMode="External"/><Relationship Id="rId301" Type="http://schemas.openxmlformats.org/officeDocument/2006/relationships/hyperlink" Target="http://transparencia.comitan.gob.mx/ART85/XXVIII/OBRAS_PUBLICAS/AVANCES-FISICOS-2o-TRIMESTRE-2024.pdf" TargetMode="External"/><Relationship Id="rId343" Type="http://schemas.openxmlformats.org/officeDocument/2006/relationships/hyperlink" Target="http://transparencia.comitan.gob.mx/ART85/XXVIII/OBRAS_PUBLICAS/MCD-DOPM-FAISMUN-041-2024-DICTAMEN.pdf" TargetMode="External"/><Relationship Id="rId550" Type="http://schemas.openxmlformats.org/officeDocument/2006/relationships/hyperlink" Target="http://transparencia.comitan.gob.mx/ART85/XXVIII/OBRAS_PUBLICAS/OFICIO-435.pdf" TargetMode="External"/><Relationship Id="rId82" Type="http://schemas.openxmlformats.org/officeDocument/2006/relationships/hyperlink" Target="http://transparencia.comitan.gob.mx/ART85/XXVIII/OBRAS_PUBLICAS/MCD-DOPM-FAISMUN-011-2024-DICTAMEN.pdf" TargetMode="External"/><Relationship Id="rId203" Type="http://schemas.openxmlformats.org/officeDocument/2006/relationships/hyperlink" Target="http://transparencia.comitan.gob.mx/ART85/XXVIII/OBRAS_PUBLICAS/OFICIO-044-A.pdf" TargetMode="External"/><Relationship Id="rId385" Type="http://schemas.openxmlformats.org/officeDocument/2006/relationships/hyperlink" Target="http://transparencia.comitan.gob.mx/ART85/XXVIII/OBRAS_PUBLICAS/OFICIO-042.pdf" TargetMode="External"/><Relationship Id="rId245" Type="http://schemas.openxmlformats.org/officeDocument/2006/relationships/hyperlink" Target="http://transparencia.comitan.gob.mx/ART85/XXVIII/OBRAS_PUBLICAS/OFICIO-044-A.pdf" TargetMode="External"/><Relationship Id="rId287" Type="http://schemas.openxmlformats.org/officeDocument/2006/relationships/hyperlink" Target="http://transparencia.comitan.gob.mx/ART85/XXVIII/OBRAS_PUBLICAS/AVANCES-FISICOS-2o-TRIMESTRE-2024.pdf" TargetMode="External"/><Relationship Id="rId410" Type="http://schemas.openxmlformats.org/officeDocument/2006/relationships/hyperlink" Target="http://transparencia.comitan.gob.mx/ART85/XXVIII/OBRAS_PUBLICAS/OFICIO-042.pdf" TargetMode="External"/><Relationship Id="rId452" Type="http://schemas.openxmlformats.org/officeDocument/2006/relationships/hyperlink" Target="http://transparencia.comitan.gob.mx/ART85/XXVIII/OBRAS_PUBLICAS/OFICIO-043-A.pdf" TargetMode="External"/><Relationship Id="rId494" Type="http://schemas.openxmlformats.org/officeDocument/2006/relationships/hyperlink" Target="http://transparencia.comitan.gob.mx/ART85/XXVIII/OBRAS_PUBLICAS/MCD-DOPM-FAISMUN-050-2024-FACTURA.pdf" TargetMode="External"/><Relationship Id="rId508" Type="http://schemas.openxmlformats.org/officeDocument/2006/relationships/hyperlink" Target="http://transparencia.comitan.gob.mx/ART85/XXVIII/OBRAS_PUBLICAS/OFICIO-050.pdf" TargetMode="External"/><Relationship Id="rId105" Type="http://schemas.openxmlformats.org/officeDocument/2006/relationships/hyperlink" Target="http://transparencia.comitan.gob.mx/ART85/XXVIII/OBRAS_PUBLICAS/MCD-DOPM-FAISMUN-017-2024-FALLO.pdf" TargetMode="External"/><Relationship Id="rId147" Type="http://schemas.openxmlformats.org/officeDocument/2006/relationships/hyperlink" Target="http://transparencia.comitan.gob.mx/ART85/XXVIII/OBRAS_PUBLICAS/OFICIO-571.pdf" TargetMode="External"/><Relationship Id="rId312" Type="http://schemas.openxmlformats.org/officeDocument/2006/relationships/hyperlink" Target="http://transparencia.comitan.gob.mx/ART85/XXVIII/OBRAS_PUBLICAS/AVANCES-FINANCIEROS-2o-TRIMESTRE-2024.pdf" TargetMode="External"/><Relationship Id="rId354" Type="http://schemas.openxmlformats.org/officeDocument/2006/relationships/hyperlink" Target="http://transparencia.comitan.gob.mx/ART85/XXVIII/OBRAS_PUBLICAS/MCD-DOPM-FAISMUN-050-2024-FALLO.pdf" TargetMode="External"/><Relationship Id="rId51" Type="http://schemas.openxmlformats.org/officeDocument/2006/relationships/hyperlink" Target="http://transparencia.comitan.gob.mx/ART85/XXVIII/OBRAS_PUBLICAS/MCD-DOPM-FAISMUN-031-2024.pdf" TargetMode="External"/><Relationship Id="rId93" Type="http://schemas.openxmlformats.org/officeDocument/2006/relationships/hyperlink" Target="http://transparencia.comitan.gob.mx/ART85/XXVIII/OBRAS_PUBLICAS/MCD-DOPM-FAISMUN-001-2024-FALLO.pdf" TargetMode="External"/><Relationship Id="rId189" Type="http://schemas.openxmlformats.org/officeDocument/2006/relationships/hyperlink" Target="http://transparencia.comitan.gob.mx/ART85/XXVIII/OBRAS_PUBLICAS/OFICIO-044-A.pdf" TargetMode="External"/><Relationship Id="rId396" Type="http://schemas.openxmlformats.org/officeDocument/2006/relationships/hyperlink" Target="http://transparencia.comitan.gob.mx/ART85/XXVIII/OBRAS_PUBLICAS/OFICIO-042.pdf" TargetMode="External"/><Relationship Id="rId214" Type="http://schemas.openxmlformats.org/officeDocument/2006/relationships/hyperlink" Target="http://transparencia.comitan.gob.mx/ART85/XXVIII/OBRAS_PUBLICAS/OFICIO-044-A.pdf" TargetMode="External"/><Relationship Id="rId256" Type="http://schemas.openxmlformats.org/officeDocument/2006/relationships/hyperlink" Target="http://transparencia.comitan.gob.mx/ART85/XXVIII/OBRAS_PUBLICAS/OFICIO-044-A.pdf" TargetMode="External"/><Relationship Id="rId298" Type="http://schemas.openxmlformats.org/officeDocument/2006/relationships/hyperlink" Target="http://transparencia.comitan.gob.mx/ART85/XXVIII/OBRAS_PUBLICAS/AVANCES-FINANCIEROS-2o-TRIMESTRE-2024.pdf" TargetMode="External"/><Relationship Id="rId421" Type="http://schemas.openxmlformats.org/officeDocument/2006/relationships/hyperlink" Target="http://transparencia.comitan.gob.mx/ART85/XXVIII/OBRAS_PUBLICAS/OFICIO-043-A.pdf" TargetMode="External"/><Relationship Id="rId463" Type="http://schemas.openxmlformats.org/officeDocument/2006/relationships/hyperlink" Target="http://transparencia.comitan.gob.mx/ART85/XXVIII/OBRAS_PUBLICAS/OFICIO-045.pdf" TargetMode="External"/><Relationship Id="rId519" Type="http://schemas.openxmlformats.org/officeDocument/2006/relationships/hyperlink" Target="http://transparencia.comitan.gob.mx/ART85/XXVIII/OBRAS_PUBLICAS/OFICIO-050.pdf" TargetMode="External"/><Relationship Id="rId116" Type="http://schemas.openxmlformats.org/officeDocument/2006/relationships/hyperlink" Target="http://transparencia.comitan.gob.mx/ART85/XXVIII/OBRAS_PUBLICAS/OFICIO-53.pdf" TargetMode="External"/><Relationship Id="rId158" Type="http://schemas.openxmlformats.org/officeDocument/2006/relationships/hyperlink" Target="http://transparencia.comitan.gob.mx/ART85/XXVIII/OBRAS_PUBLICAS/MCD-DOPM-FAISMUN-061-2024.pdf" TargetMode="External"/><Relationship Id="rId323" Type="http://schemas.openxmlformats.org/officeDocument/2006/relationships/hyperlink" Target="http://transparencia.comitan.gob.mx/ART85/XXVIII/OBRAS_PUBLICAS/AVANCES-FISICOS-2o-TRIMESTRE-2024.pdf" TargetMode="External"/><Relationship Id="rId530" Type="http://schemas.openxmlformats.org/officeDocument/2006/relationships/hyperlink" Target="http://transparencia.comitan.gob.mx/ART85/XXVIII/OBRAS_PUBLICAS/OFICIO-050.pdf" TargetMode="External"/><Relationship Id="rId20" Type="http://schemas.openxmlformats.org/officeDocument/2006/relationships/hyperlink" Target="http://transparencia.comitan.gob.mx/ART85/XXVIII/OBRAS_PUBLICAS/MCD-DOPM-FAISMUN-010-2024-FACTURA.pdf" TargetMode="External"/><Relationship Id="rId62" Type="http://schemas.openxmlformats.org/officeDocument/2006/relationships/hyperlink" Target="http://transparencia.comitan.gob.mx/ART85/XXVIII/OBRAS_PUBLICAS/ACUERDO-DE-DIST-DE-RECURSOS-2024.pdf" TargetMode="External"/><Relationship Id="rId365" Type="http://schemas.openxmlformats.org/officeDocument/2006/relationships/hyperlink" Target="http://transparencia.comitan.gob.mx/ART85/XXVIII/OBRAS_PUBLICAS/MCD-DOPM-FAISMUN-039-2024-DICTAMEN.pdf" TargetMode="External"/><Relationship Id="rId225" Type="http://schemas.openxmlformats.org/officeDocument/2006/relationships/hyperlink" Target="http://transparencia.comitan.gob.mx/ART85/XXVIII/OBRAS_PUBLICAS/OFICIO-044-A.pdf" TargetMode="External"/><Relationship Id="rId267" Type="http://schemas.openxmlformats.org/officeDocument/2006/relationships/hyperlink" Target="http://transparencia.comitan.gob.mx/ART85/XXVIII/OBRAS_PUBLICAS/AVANCES-FISICOS-2o-TRIMESTRE-2024.pdf" TargetMode="External"/><Relationship Id="rId432" Type="http://schemas.openxmlformats.org/officeDocument/2006/relationships/hyperlink" Target="http://transparencia.comitan.gob.mx/ART85/XXVIII/OBRAS_PUBLICAS/OFICIO-043-A.pdf" TargetMode="External"/><Relationship Id="rId474" Type="http://schemas.openxmlformats.org/officeDocument/2006/relationships/hyperlink" Target="http://transparencia.comitan.gob.mx/ART85/XXVIII/OBRAS_PUBLICAS/OFICIO-045.pdf" TargetMode="External"/><Relationship Id="rId127" Type="http://schemas.openxmlformats.org/officeDocument/2006/relationships/hyperlink" Target="http://transparencia.comitan.gob.mx/ART85/XXVIII/OBRAS_PUBLICAS/OFICIO-165.pdf" TargetMode="External"/><Relationship Id="rId31" Type="http://schemas.openxmlformats.org/officeDocument/2006/relationships/hyperlink" Target="http://transparencia.comitan.gob.mx/ART85/XXVIII/OBRAS_PUBLICAS/MCD-DOPM-FAISMUN-019-2024-FACTURA.pdf" TargetMode="External"/><Relationship Id="rId73" Type="http://schemas.openxmlformats.org/officeDocument/2006/relationships/hyperlink" Target="http://transparencia.comitan.gob.mx/ART85/XXVIII/OBRAS_PUBLICAS/MCD-DOPM-FAISMUN-002-2024-DICTAMEN.pdf" TargetMode="External"/><Relationship Id="rId169" Type="http://schemas.openxmlformats.org/officeDocument/2006/relationships/hyperlink" Target="http://transparencia.comitan.gob.mx/ART85/XXVIII/OBRAS_PUBLICAS/OFICIO-026.pdf" TargetMode="External"/><Relationship Id="rId334" Type="http://schemas.openxmlformats.org/officeDocument/2006/relationships/hyperlink" Target="http://transparencia.comitan.gob.mx/ART85/XXVIII/OBRAS_PUBLICAS/AVANCES-FINANCIEROS-2o-TRIMESTRE-2024.pdf" TargetMode="External"/><Relationship Id="rId376" Type="http://schemas.openxmlformats.org/officeDocument/2006/relationships/hyperlink" Target="http://transparencia.comitan.gob.mx/ART85/XXVIII/OBRAS_PUBLICAS/MCD-DOPM-FAISMUN-052-2024.pdf" TargetMode="External"/><Relationship Id="rId541" Type="http://schemas.openxmlformats.org/officeDocument/2006/relationships/hyperlink" Target="http://transparencia.comitan.gob.mx/ART85/XXVIII/OBRAS_PUBLICAS/OFICIO-050.pdf" TargetMode="External"/><Relationship Id="rId4" Type="http://schemas.openxmlformats.org/officeDocument/2006/relationships/hyperlink" Target="http://transparencia.comitan.gob.mx/ART85/XXVIII/OBRAS_PUBLICAS/AVANCES-FINANCIEROS-2o-TRIMESTRE-2024.pdf" TargetMode="External"/><Relationship Id="rId180" Type="http://schemas.openxmlformats.org/officeDocument/2006/relationships/hyperlink" Target="http://transparencia.comitan.gob.mx/ART85/XXVIII/OBRAS_PUBLICAS/ACUERDO-DE-DIST-DE-RECURSOS-2024.pdf" TargetMode="External"/><Relationship Id="rId236" Type="http://schemas.openxmlformats.org/officeDocument/2006/relationships/hyperlink" Target="http://transparencia.comitan.gob.mx/ART85/XXVIII/OBRAS_PUBLICAS/OFICIO-044-A.pdf" TargetMode="External"/><Relationship Id="rId278" Type="http://schemas.openxmlformats.org/officeDocument/2006/relationships/hyperlink" Target="http://transparencia.comitan.gob.mx/ART85/XXVIII/OBRAS_PUBLICAS/AVANCES-FINANCIEROS-2o-TRIMESTRE-2024.pdf" TargetMode="External"/><Relationship Id="rId401" Type="http://schemas.openxmlformats.org/officeDocument/2006/relationships/hyperlink" Target="http://transparencia.comitan.gob.mx/ART85/XXVIII/OBRAS_PUBLICAS/OFICIO-042.pdf" TargetMode="External"/><Relationship Id="rId443" Type="http://schemas.openxmlformats.org/officeDocument/2006/relationships/hyperlink" Target="http://transparencia.comitan.gob.mx/ART85/XXVIII/OBRAS_PUBLICAS/OFICIO-043-A.pdf" TargetMode="External"/><Relationship Id="rId303" Type="http://schemas.openxmlformats.org/officeDocument/2006/relationships/hyperlink" Target="http://transparencia.comitan.gob.mx/ART85/XXVIII/OBRAS_PUBLICAS/AVANCES-FISICOS-2o-TRIMESTRE-2024.pdf" TargetMode="External"/><Relationship Id="rId485" Type="http://schemas.openxmlformats.org/officeDocument/2006/relationships/hyperlink" Target="http://transparencia.comitan.gob.mx/ART85/XXVIII/OBRAS_PUBLICAS/OFICIO-045.pdf" TargetMode="External"/><Relationship Id="rId42" Type="http://schemas.openxmlformats.org/officeDocument/2006/relationships/hyperlink" Target="http://transparencia.comitan.gob.mx/ART85/XXVIII/OBRAS_PUBLICAS/MCD-DOPM-FAISMUN-011-2024.pdf" TargetMode="External"/><Relationship Id="rId84" Type="http://schemas.openxmlformats.org/officeDocument/2006/relationships/hyperlink" Target="http://transparencia.comitan.gob.mx/ART85/XXVIII/OBRAS_PUBLICAS/MCD-DOPM-FAISMUN-017-2024-DICTAMEN.pdf" TargetMode="External"/><Relationship Id="rId138" Type="http://schemas.openxmlformats.org/officeDocument/2006/relationships/hyperlink" Target="http://transparencia.comitan.gob.mx/ART85/XXVIII/OBRAS_PUBLICAS/MCD-DOPM-FAISMUN-040-2024-FALLO.pdf" TargetMode="External"/><Relationship Id="rId345" Type="http://schemas.openxmlformats.org/officeDocument/2006/relationships/hyperlink" Target="http://transparencia.comitan.gob.mx/ART85/XXVIII/OBRAS_PUBLICAS/MCD-DOPM-FAISMUN-043-2024-DICTAMEN.pdf" TargetMode="External"/><Relationship Id="rId387" Type="http://schemas.openxmlformats.org/officeDocument/2006/relationships/hyperlink" Target="http://transparencia.comitan.gob.mx/ART85/XXVIII/OBRAS_PUBLICAS/OFICIO-042.pdf" TargetMode="External"/><Relationship Id="rId510" Type="http://schemas.openxmlformats.org/officeDocument/2006/relationships/hyperlink" Target="http://transparencia.comitan.gob.mx/ART85/XXVIII/OBRAS_PUBLICAS/OFICIO-050.pdf" TargetMode="External"/><Relationship Id="rId552" Type="http://schemas.openxmlformats.org/officeDocument/2006/relationships/hyperlink" Target="http://transparencia.comitan.gob.mx/ART85/XXVIII/OBRAS_PUBLICAS/OFICIO-549.pdf" TargetMode="External"/><Relationship Id="rId191" Type="http://schemas.openxmlformats.org/officeDocument/2006/relationships/hyperlink" Target="http://transparencia.comitan.gob.mx/ART85/XXVIII/OBRAS_PUBLICAS/OFICIO-044-A.pdf" TargetMode="External"/><Relationship Id="rId205" Type="http://schemas.openxmlformats.org/officeDocument/2006/relationships/hyperlink" Target="http://transparencia.comitan.gob.mx/ART85/XXVIII/OBRAS_PUBLICAS/OFICIO-044-A.pdf" TargetMode="External"/><Relationship Id="rId247" Type="http://schemas.openxmlformats.org/officeDocument/2006/relationships/hyperlink" Target="http://transparencia.comitan.gob.mx/ART85/XXVIII/OBRAS_PUBLICAS/OFICIO-044-A.pdf" TargetMode="External"/><Relationship Id="rId412" Type="http://schemas.openxmlformats.org/officeDocument/2006/relationships/hyperlink" Target="http://transparencia.comitan.gob.mx/ART85/XXVIII/OBRAS_PUBLICAS/OFICIO-042.pdf" TargetMode="External"/><Relationship Id="rId107" Type="http://schemas.openxmlformats.org/officeDocument/2006/relationships/hyperlink" Target="http://transparencia.comitan.gob.mx/ART85/XXVIII/OBRAS_PUBLICAS/MCD-DOPM-FAISMUN-019-2024-FALLO.pdf" TargetMode="External"/><Relationship Id="rId289" Type="http://schemas.openxmlformats.org/officeDocument/2006/relationships/hyperlink" Target="http://transparencia.comitan.gob.mx/ART85/XXVIII/OBRAS_PUBLICAS/AVANCES-FISICOS-2o-TRIMESTRE-2024.pdf" TargetMode="External"/><Relationship Id="rId454" Type="http://schemas.openxmlformats.org/officeDocument/2006/relationships/hyperlink" Target="http://transparencia.comitan.gob.mx/ART85/XXVIII/OBRAS_PUBLICAS/OFICIO-043-A.pdf" TargetMode="External"/><Relationship Id="rId496" Type="http://schemas.openxmlformats.org/officeDocument/2006/relationships/hyperlink" Target="http://transparencia.comitan.gob.mx/ART85/XXVIII/OBRAS_PUBLICAS/MCD-DOPM-FAISMUN-047-2024-FACTURA.pdf" TargetMode="External"/><Relationship Id="rId11" Type="http://schemas.openxmlformats.org/officeDocument/2006/relationships/hyperlink" Target="http://transparencia.comitan.gob.mx/ART85/XXVIII/OBRAS_PUBLICAS/OFICIO-01.pdf" TargetMode="External"/><Relationship Id="rId53" Type="http://schemas.openxmlformats.org/officeDocument/2006/relationships/hyperlink" Target="http://transparencia.comitan.gob.mx/ART85/XXVIII/OBRAS_PUBLICAS/ACUERDO-DE-DIST-DE-RECURSOS-2024.pdf" TargetMode="External"/><Relationship Id="rId149" Type="http://schemas.openxmlformats.org/officeDocument/2006/relationships/hyperlink" Target="http://transparencia.comitan.gob.mx/ART85/XXVIII/OBRAS_PUBLICAS/MCD-DOPM-FAISMUN-053-2024.pdf" TargetMode="External"/><Relationship Id="rId314" Type="http://schemas.openxmlformats.org/officeDocument/2006/relationships/hyperlink" Target="http://transparencia.comitan.gob.mx/ART85/XXVIII/OBRAS_PUBLICAS/AVANCES-FINANCIEROS-2o-TRIMESTRE-2024.pdf" TargetMode="External"/><Relationship Id="rId356" Type="http://schemas.openxmlformats.org/officeDocument/2006/relationships/hyperlink" Target="http://transparencia.comitan.gob.mx/ART85/XXVIII/OBRAS_PUBLICAS/MCD-DOPM-FAISMUN-051-2024-FALLO.pdf" TargetMode="External"/><Relationship Id="rId398" Type="http://schemas.openxmlformats.org/officeDocument/2006/relationships/hyperlink" Target="http://transparencia.comitan.gob.mx/ART85/XXVIII/OBRAS_PUBLICAS/OFICIO-042.pdf" TargetMode="External"/><Relationship Id="rId521" Type="http://schemas.openxmlformats.org/officeDocument/2006/relationships/hyperlink" Target="http://transparencia.comitan.gob.mx/ART85/XXVIII/OBRAS_PUBLICAS/OFICIO-050.pdf" TargetMode="External"/><Relationship Id="rId95" Type="http://schemas.openxmlformats.org/officeDocument/2006/relationships/hyperlink" Target="http://transparencia.comitan.gob.mx/ART85/XXVIII/OBRAS_PUBLICAS/MCD-DOPM-FAISMUN-003-2024-FALLO.pdf" TargetMode="External"/><Relationship Id="rId160" Type="http://schemas.openxmlformats.org/officeDocument/2006/relationships/hyperlink" Target="http://transparencia.comitan.gob.mx/ART85/XXVIII/OBRAS_PUBLICAS/MCD-DOPM-FAISMUN-061-2024-DICTAMEN.pdf" TargetMode="External"/><Relationship Id="rId216" Type="http://schemas.openxmlformats.org/officeDocument/2006/relationships/hyperlink" Target="http://transparencia.comitan.gob.mx/ART85/XXVIII/OBRAS_PUBLICAS/OFICIO-044-A.pdf" TargetMode="External"/><Relationship Id="rId423" Type="http://schemas.openxmlformats.org/officeDocument/2006/relationships/hyperlink" Target="http://transparencia.comitan.gob.mx/ART85/XXVIII/OBRAS_PUBLICAS/OFICIO-043-A.pdf" TargetMode="External"/><Relationship Id="rId258" Type="http://schemas.openxmlformats.org/officeDocument/2006/relationships/hyperlink" Target="http://transparencia.comitan.gob.mx/ART85/XXVIII/OBRAS_PUBLICAS/OFICIO-044-A.pdf" TargetMode="External"/><Relationship Id="rId465" Type="http://schemas.openxmlformats.org/officeDocument/2006/relationships/hyperlink" Target="http://transparencia.comitan.gob.mx/ART85/XXVIII/OBRAS_PUBLICAS/OFICIO-045.pdf" TargetMode="External"/><Relationship Id="rId22" Type="http://schemas.openxmlformats.org/officeDocument/2006/relationships/hyperlink" Target="http://transparencia.comitan.gob.mx/ART85/XXVIII/OBRAS_PUBLICAS/MCD-DOPM-FAISMUN-012-2024-FACTURA.pdf" TargetMode="External"/><Relationship Id="rId64" Type="http://schemas.openxmlformats.org/officeDocument/2006/relationships/hyperlink" Target="http://transparencia.comitan.gob.mx/ART85/XXVIII/OBRAS_PUBLICAS/ACUERDO-DE-DIST-DE-RECURSOS-2024.pdf" TargetMode="External"/><Relationship Id="rId118" Type="http://schemas.openxmlformats.org/officeDocument/2006/relationships/hyperlink" Target="http://transparencia.comitan.gob.mx/ART85/XXVIII/OBRAS_PUBLICAS/OFICIO-018.pdf" TargetMode="External"/><Relationship Id="rId325" Type="http://schemas.openxmlformats.org/officeDocument/2006/relationships/hyperlink" Target="http://transparencia.comitan.gob.mx/ART85/XXVIII/OBRAS_PUBLICAS/AVANCES-FISICOS-2o-TRIMESTRE-2024.pdf" TargetMode="External"/><Relationship Id="rId367" Type="http://schemas.openxmlformats.org/officeDocument/2006/relationships/hyperlink" Target="http://transparencia.comitan.gob.mx/ART85/XXVIII/OBRAS_PUBLICAS/MCD-DOPM-FAISMUN-039-2024.pdf" TargetMode="External"/><Relationship Id="rId532" Type="http://schemas.openxmlformats.org/officeDocument/2006/relationships/hyperlink" Target="http://transparencia.comitan.gob.mx/ART85/XXVIII/OBRAS_PUBLICAS/OFICIO-050.pdf" TargetMode="External"/><Relationship Id="rId171" Type="http://schemas.openxmlformats.org/officeDocument/2006/relationships/hyperlink" Target="http://transparencia.comitan.gob.mx/ART85/XXVIII/OBRAS_PUBLICAS/MCD-DOPM-FAISMUN-057-2024.pdf" TargetMode="External"/><Relationship Id="rId227" Type="http://schemas.openxmlformats.org/officeDocument/2006/relationships/hyperlink" Target="http://transparencia.comitan.gob.mx/ART85/XXVIII/OBRAS_PUBLICAS/OFICIO-044-A.pdf" TargetMode="External"/><Relationship Id="rId269" Type="http://schemas.openxmlformats.org/officeDocument/2006/relationships/hyperlink" Target="http://transparencia.comitan.gob.mx/ART85/XXVIII/OBRAS_PUBLICAS/AVANCES-FISICOS-2o-TRIMESTRE-2024.pdf" TargetMode="External"/><Relationship Id="rId434" Type="http://schemas.openxmlformats.org/officeDocument/2006/relationships/hyperlink" Target="http://transparencia.comitan.gob.mx/ART85/XXVIII/OBRAS_PUBLICAS/OFICIO-043-A.pdf" TargetMode="External"/><Relationship Id="rId476" Type="http://schemas.openxmlformats.org/officeDocument/2006/relationships/hyperlink" Target="http://transparencia.comitan.gob.mx/ART85/XXVIII/OBRAS_PUBLICAS/OFICIO-045.pdf" TargetMode="External"/><Relationship Id="rId33" Type="http://schemas.openxmlformats.org/officeDocument/2006/relationships/hyperlink" Target="http://transparencia.comitan.gob.mx/ART85/XXVIII/OBRAS_PUBLICAS/MCD-DOPM-FAISMUN-02-2024.pdf" TargetMode="External"/><Relationship Id="rId129" Type="http://schemas.openxmlformats.org/officeDocument/2006/relationships/hyperlink" Target="http://transparencia.comitan.gob.mx/ART85/XXVIII/OBRAS_PUBLICAS/OFICIO-179.pdf" TargetMode="External"/><Relationship Id="rId280" Type="http://schemas.openxmlformats.org/officeDocument/2006/relationships/hyperlink" Target="http://transparencia.comitan.gob.mx/ART85/XXVIII/OBRAS_PUBLICAS/AVANCES-FINANCIEROS-2o-TRIMESTRE-2024.pdf" TargetMode="External"/><Relationship Id="rId336" Type="http://schemas.openxmlformats.org/officeDocument/2006/relationships/hyperlink" Target="http://transparencia.comitan.gob.mx/ART85/XXVIII/OBRAS_PUBLICAS/AVANCES-FINANCIEROS-2o-TRIMESTRE-2024.pdf" TargetMode="External"/><Relationship Id="rId501" Type="http://schemas.openxmlformats.org/officeDocument/2006/relationships/hyperlink" Target="http://transparencia.comitan.gob.mx/ART85/XXVIII/OBRAS_PUBLICAS/MCD-DOPM-FAISMUN-056-2024-FACTURA.pdf" TargetMode="External"/><Relationship Id="rId543" Type="http://schemas.openxmlformats.org/officeDocument/2006/relationships/hyperlink" Target="http://transparencia.comitan.gob.mx/ART85/XXVIII/OBRAS_PUBLICAS/OFICIO-050.pdf" TargetMode="External"/><Relationship Id="rId75" Type="http://schemas.openxmlformats.org/officeDocument/2006/relationships/hyperlink" Target="http://transparencia.comitan.gob.mx/ART85/XXVIII/OBRAS_PUBLICAS/MCD-DOPM-FAISMUN-004-2024-DICTAMEN.pdf" TargetMode="External"/><Relationship Id="rId140" Type="http://schemas.openxmlformats.org/officeDocument/2006/relationships/hyperlink" Target="http://transparencia.comitan.gob.mx/ART85/XXVIII/OBRAS_PUBLICAS/ACUERDO-DE-DIST-DE-RECURSOS-2024.pdf" TargetMode="External"/><Relationship Id="rId182" Type="http://schemas.openxmlformats.org/officeDocument/2006/relationships/hyperlink" Target="http://transparencia.comitan.gob.mx/ART85/XXVIII/OBRAS_PUBLICAS/ACUERDO-DE-DIST-DE-RECURSOS-2024.pdf" TargetMode="External"/><Relationship Id="rId378" Type="http://schemas.openxmlformats.org/officeDocument/2006/relationships/hyperlink" Target="http://transparencia.comitan.gob.mx/ART85/XXVIII/OBRAS_PUBLICAS/MCD-DOPM-FAISMUN-062-2024.pdf" TargetMode="External"/><Relationship Id="rId403" Type="http://schemas.openxmlformats.org/officeDocument/2006/relationships/hyperlink" Target="http://transparencia.comitan.gob.mx/ART85/XXVIII/OBRAS_PUBLICAS/OFICIO-042.pdf" TargetMode="External"/><Relationship Id="rId6" Type="http://schemas.openxmlformats.org/officeDocument/2006/relationships/hyperlink" Target="http://transparencia.comitan.gob.mx/ART85/XXVIII/OBRAS_PUBLICAS/OFICIO-045.pdf" TargetMode="External"/><Relationship Id="rId238" Type="http://schemas.openxmlformats.org/officeDocument/2006/relationships/hyperlink" Target="http://transparencia.comitan.gob.mx/ART85/XXVIII/OBRAS_PUBLICAS/OFICIO-044-A.pdf" TargetMode="External"/><Relationship Id="rId445" Type="http://schemas.openxmlformats.org/officeDocument/2006/relationships/hyperlink" Target="http://transparencia.comitan.gob.mx/ART85/XXVIII/OBRAS_PUBLICAS/OFICIO-043-A.pdf" TargetMode="External"/><Relationship Id="rId487" Type="http://schemas.openxmlformats.org/officeDocument/2006/relationships/hyperlink" Target="http://transparencia.comitan.gob.mx/ART85/XXVIII/OBRAS_PUBLICAS/OFICIO-045.pdf" TargetMode="External"/><Relationship Id="rId291" Type="http://schemas.openxmlformats.org/officeDocument/2006/relationships/hyperlink" Target="http://transparencia.comitan.gob.mx/ART85/XXVIII/OBRAS_PUBLICAS/AVANCES-FISICOS-2o-TRIMESTRE-2024.pdf" TargetMode="External"/><Relationship Id="rId305" Type="http://schemas.openxmlformats.org/officeDocument/2006/relationships/hyperlink" Target="http://transparencia.comitan.gob.mx/ART85/XXVIII/OBRAS_PUBLICAS/AVANCES-FISICOS-2o-TRIMESTRE-2024.pdf" TargetMode="External"/><Relationship Id="rId347" Type="http://schemas.openxmlformats.org/officeDocument/2006/relationships/hyperlink" Target="http://transparencia.comitan.gob.mx/ART85/XXVIII/OBRAS_PUBLICAS/MCD-DOPM-FAISMUN-044-2024-DICTAMEN.pdf" TargetMode="External"/><Relationship Id="rId512" Type="http://schemas.openxmlformats.org/officeDocument/2006/relationships/hyperlink" Target="http://transparencia.comitan.gob.mx/ART85/XXVIII/OBRAS_PUBLICAS/OFICIO-050.pdf" TargetMode="External"/><Relationship Id="rId44" Type="http://schemas.openxmlformats.org/officeDocument/2006/relationships/hyperlink" Target="http://transparencia.comitan.gob.mx/ART85/XXVIII/OBRAS_PUBLICAS/MCD-DOPM-FAISMUN-017-2024.pdf" TargetMode="External"/><Relationship Id="rId86" Type="http://schemas.openxmlformats.org/officeDocument/2006/relationships/hyperlink" Target="http://transparencia.comitan.gob.mx/ART85/XXVIII/OBRAS_PUBLICAS/MCD-DOPM-FAISMUN-019-2024-DICTAMEN.pdf" TargetMode="External"/><Relationship Id="rId151" Type="http://schemas.openxmlformats.org/officeDocument/2006/relationships/hyperlink" Target="http://transparencia.comitan.gob.mx/ART85/XXVIII/OBRAS_PUBLICAS/MCD-DOPM-FAISMUN-054-2024.pdf" TargetMode="External"/><Relationship Id="rId389" Type="http://schemas.openxmlformats.org/officeDocument/2006/relationships/hyperlink" Target="http://transparencia.comitan.gob.mx/ART85/XXVIII/OBRAS_PUBLICAS/OFICIO-042.pdf" TargetMode="External"/><Relationship Id="rId554" Type="http://schemas.openxmlformats.org/officeDocument/2006/relationships/hyperlink" Target="http://transparencia.comitan.gob.mx/ART85/XXVIII/OBRAS_PUBLICAS/OFICIO-420.pdf" TargetMode="External"/><Relationship Id="rId193" Type="http://schemas.openxmlformats.org/officeDocument/2006/relationships/hyperlink" Target="http://transparencia.comitan.gob.mx/ART85/XXVIII/OBRAS_PUBLICAS/OFICIO-044-A.pdf" TargetMode="External"/><Relationship Id="rId207" Type="http://schemas.openxmlformats.org/officeDocument/2006/relationships/hyperlink" Target="http://transparencia.comitan.gob.mx/ART85/XXVIII/OBRAS_PUBLICAS/OFICIO-044-A.pdf" TargetMode="External"/><Relationship Id="rId249" Type="http://schemas.openxmlformats.org/officeDocument/2006/relationships/hyperlink" Target="http://transparencia.comitan.gob.mx/ART85/XXVIII/OBRAS_PUBLICAS/OFICIO-044-A.pdf" TargetMode="External"/><Relationship Id="rId414" Type="http://schemas.openxmlformats.org/officeDocument/2006/relationships/hyperlink" Target="http://transparencia.comitan.gob.mx/ART85/XXVIII/OBRAS_PUBLICAS/OFICIO-042.pdf" TargetMode="External"/><Relationship Id="rId456" Type="http://schemas.openxmlformats.org/officeDocument/2006/relationships/hyperlink" Target="http://transparencia.comitan.gob.mx/ART85/XXVIII/OBRAS_PUBLICAS/OFICIO-045.pdf" TargetMode="External"/><Relationship Id="rId498" Type="http://schemas.openxmlformats.org/officeDocument/2006/relationships/hyperlink" Target="http://transparencia.comitan.gob.mx/ART85/XXVIII/OBRAS_PUBLICAS/MCD-DOPM-FAISMUN-052-2024-FACTURA.pdf" TargetMode="External"/><Relationship Id="rId13" Type="http://schemas.openxmlformats.org/officeDocument/2006/relationships/hyperlink" Target="http://transparencia.comitan.gob.mx/ART85/XXVIII/OBRAS_PUBLICAS/MCD-DOPM-FAISMUN-003-2024-FACTURA.pdf" TargetMode="External"/><Relationship Id="rId109" Type="http://schemas.openxmlformats.org/officeDocument/2006/relationships/hyperlink" Target="http://transparencia.comitan.gob.mx/ART85/XXVIII/OBRAS_PUBLICAS/MCD-DOPM-FAISMUN-021-2024-FALLO.pdf" TargetMode="External"/><Relationship Id="rId260" Type="http://schemas.openxmlformats.org/officeDocument/2006/relationships/hyperlink" Target="http://transparencia.comitan.gob.mx/ART85/XXVIII/OBRAS_PUBLICAS/OFICIO-044-A.pdf" TargetMode="External"/><Relationship Id="rId316" Type="http://schemas.openxmlformats.org/officeDocument/2006/relationships/hyperlink" Target="http://transparencia.comitan.gob.mx/ART85/XXVIII/OBRAS_PUBLICAS/AVANCES-FINANCIEROS-2o-TRIMESTRE-2024.pdf" TargetMode="External"/><Relationship Id="rId523" Type="http://schemas.openxmlformats.org/officeDocument/2006/relationships/hyperlink" Target="http://transparencia.comitan.gob.mx/ART85/XXVIII/OBRAS_PUBLICAS/OFICIO-050.pdf" TargetMode="External"/><Relationship Id="rId55" Type="http://schemas.openxmlformats.org/officeDocument/2006/relationships/hyperlink" Target="http://transparencia.comitan.gob.mx/ART85/XXVIII/OBRAS_PUBLICAS/ACUERDO-DE-DIST-DE-RECURSOS-2024.pdf" TargetMode="External"/><Relationship Id="rId97" Type="http://schemas.openxmlformats.org/officeDocument/2006/relationships/hyperlink" Target="http://transparencia.comitan.gob.mx/ART85/XXVIII/OBRAS_PUBLICAS/MCD-DOPM-FAISMUN-005-2024-FALLO.pdf" TargetMode="External"/><Relationship Id="rId120" Type="http://schemas.openxmlformats.org/officeDocument/2006/relationships/hyperlink" Target="http://transparencia.comitan.gob.mx/ART85/XXVIII/OBRAS_PUBLICAS/OFICIO-116.pdf" TargetMode="External"/><Relationship Id="rId358" Type="http://schemas.openxmlformats.org/officeDocument/2006/relationships/hyperlink" Target="http://transparencia.comitan.gob.mx/ART85/XXVIII/OBRAS_PUBLICAS/MCD-DOPM-FAISMUN-052-2024-FALLO.pdf" TargetMode="External"/><Relationship Id="rId162" Type="http://schemas.openxmlformats.org/officeDocument/2006/relationships/hyperlink" Target="http://transparencia.comitan.gob.mx/ART85/XXVIII/OBRAS_PUBLICAS/OFICIO-663.pdf" TargetMode="External"/><Relationship Id="rId218" Type="http://schemas.openxmlformats.org/officeDocument/2006/relationships/hyperlink" Target="http://transparencia.comitan.gob.mx/ART85/XXVIII/OBRAS_PUBLICAS/OFICIO-044-A.pdf" TargetMode="External"/><Relationship Id="rId425" Type="http://schemas.openxmlformats.org/officeDocument/2006/relationships/hyperlink" Target="http://transparencia.comitan.gob.mx/ART85/XXVIII/OBRAS_PUBLICAS/OFICIO-043-A.pdf" TargetMode="External"/><Relationship Id="rId467" Type="http://schemas.openxmlformats.org/officeDocument/2006/relationships/hyperlink" Target="http://transparencia.comitan.gob.mx/ART85/XXVIII/OBRAS_PUBLICAS/OFICIO-045.pdf" TargetMode="External"/><Relationship Id="rId271" Type="http://schemas.openxmlformats.org/officeDocument/2006/relationships/hyperlink" Target="http://transparencia.comitan.gob.mx/ART85/XXVIII/OBRAS_PUBLICAS/AVANCES-FISICOS-2o-TRIMESTRE-2024.pdf" TargetMode="External"/><Relationship Id="rId24" Type="http://schemas.openxmlformats.org/officeDocument/2006/relationships/hyperlink" Target="http://transparencia.comitan.gob.mx/ART85/XXVIII/OBRAS_PUBLICAS/MCD-DOPM-FAISMUN-018-2024-FACTURA.pdf" TargetMode="External"/><Relationship Id="rId66" Type="http://schemas.openxmlformats.org/officeDocument/2006/relationships/hyperlink" Target="http://transparencia.comitan.gob.mx/ART85/XXVIII/OBRAS_PUBLICAS/ACUERDO-DE-DIST-DE-RECURSOS-2024.pdf" TargetMode="External"/><Relationship Id="rId131" Type="http://schemas.openxmlformats.org/officeDocument/2006/relationships/hyperlink" Target="http://transparencia.comitan.gob.mx/ART85/XXVIII/OBRAS_PUBLICAS/OFICIO-200.pdf" TargetMode="External"/><Relationship Id="rId327" Type="http://schemas.openxmlformats.org/officeDocument/2006/relationships/hyperlink" Target="http://transparencia.comitan.gob.mx/ART85/XXVIII/OBRAS_PUBLICAS/AVANCES-FISICOS-2o-TRIMESTRE-2024.pdf" TargetMode="External"/><Relationship Id="rId369" Type="http://schemas.openxmlformats.org/officeDocument/2006/relationships/hyperlink" Target="http://transparencia.comitan.gob.mx/ART85/XXVIII/OBRAS_PUBLICAS/MCD-DOPM-FAISMUN-042-2024.pdf" TargetMode="External"/><Relationship Id="rId534" Type="http://schemas.openxmlformats.org/officeDocument/2006/relationships/hyperlink" Target="http://transparencia.comitan.gob.mx/ART85/XXVIII/OBRAS_PUBLICAS/OFICIO-050.pdf" TargetMode="External"/><Relationship Id="rId173" Type="http://schemas.openxmlformats.org/officeDocument/2006/relationships/hyperlink" Target="http://transparencia.comitan.gob.mx/ART85/XXVIII/OBRAS_PUBLICAS/MCD-DOPM-FAISMUN-057-2024-DICTAMEN.pdf" TargetMode="External"/><Relationship Id="rId229" Type="http://schemas.openxmlformats.org/officeDocument/2006/relationships/hyperlink" Target="http://transparencia.comitan.gob.mx/ART85/XXVIII/OBRAS_PUBLICAS/OFICIO-044-A.pdf" TargetMode="External"/><Relationship Id="rId380" Type="http://schemas.openxmlformats.org/officeDocument/2006/relationships/hyperlink" Target="http://transparencia.comitan.gob.mx/ART85/XXVIII/OBRAS_PUBLICAS/OFICIO-042.pdf" TargetMode="External"/><Relationship Id="rId436" Type="http://schemas.openxmlformats.org/officeDocument/2006/relationships/hyperlink" Target="http://transparencia.comitan.gob.mx/ART85/XXVIII/OBRAS_PUBLICAS/OFICIO-043-A.pdf" TargetMode="External"/><Relationship Id="rId240" Type="http://schemas.openxmlformats.org/officeDocument/2006/relationships/hyperlink" Target="http://transparencia.comitan.gob.mx/ART85/XXVIII/OBRAS_PUBLICAS/OFICIO-044-A.pdf" TargetMode="External"/><Relationship Id="rId478" Type="http://schemas.openxmlformats.org/officeDocument/2006/relationships/hyperlink" Target="http://transparencia.comitan.gob.mx/ART85/XXVIII/OBRAS_PUBLICAS/OFICIO-045.pdf" TargetMode="External"/><Relationship Id="rId35" Type="http://schemas.openxmlformats.org/officeDocument/2006/relationships/hyperlink" Target="http://transparencia.comitan.gob.mx/ART85/XXVIII/OBRAS_PUBLICAS/MCD-DOPM-FAISMUN-04-2024.pdf" TargetMode="External"/><Relationship Id="rId77" Type="http://schemas.openxmlformats.org/officeDocument/2006/relationships/hyperlink" Target="http://transparencia.comitan.gob.mx/ART85/XXVIII/OBRAS_PUBLICAS/MCD-DOPM-FAISMUN-006-2024-DICTAMEN.pdf" TargetMode="External"/><Relationship Id="rId100" Type="http://schemas.openxmlformats.org/officeDocument/2006/relationships/hyperlink" Target="http://transparencia.comitan.gob.mx/ART85/XXVIII/OBRAS_PUBLICAS/MCD-DOPM-FAISMUN-008-2024-FALLO.pdf" TargetMode="External"/><Relationship Id="rId282" Type="http://schemas.openxmlformats.org/officeDocument/2006/relationships/hyperlink" Target="http://transparencia.comitan.gob.mx/ART85/XXVIII/OBRAS_PUBLICAS/AVANCES-FINANCIEROS-2o-TRIMESTRE-2024.pdf" TargetMode="External"/><Relationship Id="rId338" Type="http://schemas.openxmlformats.org/officeDocument/2006/relationships/hyperlink" Target="http://transparencia.comitan.gob.mx/ART85/XXVIII/OBRAS_PUBLICAS/AVANCES-FINANCIEROS-2o-TRIMESTRE-2024.pdf" TargetMode="External"/><Relationship Id="rId503" Type="http://schemas.openxmlformats.org/officeDocument/2006/relationships/hyperlink" Target="http://transparencia.comitan.gob.mx/ART85/XXVIII/OBRAS_PUBLICAS/MCD-DOPM-FAISMUN-063-2024-FACTURA.pdf" TargetMode="External"/><Relationship Id="rId545" Type="http://schemas.openxmlformats.org/officeDocument/2006/relationships/hyperlink" Target="http://transparencia.comitan.gob.mx/ART85/XXVIII/OBRAS_PUBLICAS/OFICIO-050.pdf" TargetMode="External"/><Relationship Id="rId8" Type="http://schemas.openxmlformats.org/officeDocument/2006/relationships/hyperlink" Target="http://transparencia.comitan.gob.mx/ART85/XXVIII/OBRAS_PUBLICAS/OFICIO-042.pdf" TargetMode="External"/><Relationship Id="rId142" Type="http://schemas.openxmlformats.org/officeDocument/2006/relationships/hyperlink" Target="http://transparencia.comitan.gob.mx/ART85/XXVIII/OBRAS_PUBLICAS/MCD-DOPM-FAISMUN-042-2024-FALLO.pdf" TargetMode="External"/><Relationship Id="rId184" Type="http://schemas.openxmlformats.org/officeDocument/2006/relationships/hyperlink" Target="http://transparencia.comitan.gob.mx/ART85/XXVIII/OBRAS_PUBLICAS/ACUERDO-DE-DIST-DE-RECURSOS-2024.pdf" TargetMode="External"/><Relationship Id="rId391" Type="http://schemas.openxmlformats.org/officeDocument/2006/relationships/hyperlink" Target="http://transparencia.comitan.gob.mx/ART85/XXVIII/OBRAS_PUBLICAS/OFICIO-042.pdf" TargetMode="External"/><Relationship Id="rId405" Type="http://schemas.openxmlformats.org/officeDocument/2006/relationships/hyperlink" Target="http://transparencia.comitan.gob.mx/ART85/XXVIII/OBRAS_PUBLICAS/OFICIO-042.pdf" TargetMode="External"/><Relationship Id="rId447" Type="http://schemas.openxmlformats.org/officeDocument/2006/relationships/hyperlink" Target="http://transparencia.comitan.gob.mx/ART85/XXVIII/OBRAS_PUBLICAS/OFICIO-043-A.pdf" TargetMode="External"/><Relationship Id="rId251" Type="http://schemas.openxmlformats.org/officeDocument/2006/relationships/hyperlink" Target="http://transparencia.comitan.gob.mx/ART85/XXVIII/OBRAS_PUBLICAS/OFICIO-044-A.pdf" TargetMode="External"/><Relationship Id="rId489" Type="http://schemas.openxmlformats.org/officeDocument/2006/relationships/hyperlink" Target="http://transparencia.comitan.gob.mx/ART85/XXVIII/OBRAS_PUBLICAS/MCD-DOPM-FAISMUN-041-2024-FACTURA.pdf" TargetMode="External"/><Relationship Id="rId46" Type="http://schemas.openxmlformats.org/officeDocument/2006/relationships/hyperlink" Target="http://transparencia.comitan.gob.mx/ART85/XXVIII/OBRAS_PUBLICAS/MCD-DOPM-FAISMUN-019-2024.pdf" TargetMode="External"/><Relationship Id="rId293" Type="http://schemas.openxmlformats.org/officeDocument/2006/relationships/hyperlink" Target="http://transparencia.comitan.gob.mx/ART85/XXVIII/OBRAS_PUBLICAS/AVANCES-FISICOS-2o-TRIMESTRE-2024.pdf" TargetMode="External"/><Relationship Id="rId307" Type="http://schemas.openxmlformats.org/officeDocument/2006/relationships/hyperlink" Target="http://transparencia.comitan.gob.mx/ART85/XXVIII/OBRAS_PUBLICAS/AVANCES-FISICOS-2o-TRIMESTRE-2024.pdf" TargetMode="External"/><Relationship Id="rId349" Type="http://schemas.openxmlformats.org/officeDocument/2006/relationships/hyperlink" Target="http://transparencia.comitan.gob.mx/ART85/XXVIII/OBRAS_PUBLICAS/MCD-DOPM-FAISMUN-047-2024-DICTAMEN.pdf" TargetMode="External"/><Relationship Id="rId514" Type="http://schemas.openxmlformats.org/officeDocument/2006/relationships/hyperlink" Target="http://transparencia.comitan.gob.mx/ART85/XXVIII/OBRAS_PUBLICAS/OFICIO-050.pdf" TargetMode="External"/><Relationship Id="rId556" Type="http://schemas.openxmlformats.org/officeDocument/2006/relationships/hyperlink" Target="http://transparencia.comitan.gob.mx/ART85/XXVIII/OBRAS_PUBLICAS/OFICIO-564.pdf" TargetMode="External"/><Relationship Id="rId88" Type="http://schemas.openxmlformats.org/officeDocument/2006/relationships/hyperlink" Target="http://transparencia.comitan.gob.mx/ART85/XXVIII/OBRAS_PUBLICAS/MCD-DOPM-FAISMUN-021-2024-DICTAMEN.pdf" TargetMode="External"/><Relationship Id="rId111" Type="http://schemas.openxmlformats.org/officeDocument/2006/relationships/hyperlink" Target="http://transparencia.comitan.gob.mx/ART85/XXVIII/OBRAS_PUBLICAS/MCD-DOPM-FAISMUN-023-2024-FALLO.pdf" TargetMode="External"/><Relationship Id="rId153" Type="http://schemas.openxmlformats.org/officeDocument/2006/relationships/hyperlink" Target="http://transparencia.comitan.gob.mx/ART85/XXVIII/OBRAS_PUBLICAS/MCD-DOPM-FAISMUN-054-2024-DICTAMEN.pdf" TargetMode="External"/><Relationship Id="rId195" Type="http://schemas.openxmlformats.org/officeDocument/2006/relationships/hyperlink" Target="http://transparencia.comitan.gob.mx/ART85/XXVIII/OBRAS_PUBLICAS/OFICIO-044-A.pdf" TargetMode="External"/><Relationship Id="rId209" Type="http://schemas.openxmlformats.org/officeDocument/2006/relationships/hyperlink" Target="http://transparencia.comitan.gob.mx/ART85/XXVIII/OBRAS_PUBLICAS/OFICIO-044-A.pdf" TargetMode="External"/><Relationship Id="rId360" Type="http://schemas.openxmlformats.org/officeDocument/2006/relationships/hyperlink" Target="http://transparencia.comitan.gob.mx/ART85/XXVIII/OBRAS_PUBLICAS/MCD-DOPM-FAISMUN-056-2024-FALLO.pdf" TargetMode="External"/><Relationship Id="rId416" Type="http://schemas.openxmlformats.org/officeDocument/2006/relationships/hyperlink" Target="http://transparencia.comitan.gob.mx/ART85/XXVIII/OBRAS_PUBLICAS/OFICIO-042.pdf" TargetMode="External"/><Relationship Id="rId220" Type="http://schemas.openxmlformats.org/officeDocument/2006/relationships/hyperlink" Target="http://transparencia.comitan.gob.mx/ART85/XXVIII/OBRAS_PUBLICAS/OFICIO-044-A.pdf" TargetMode="External"/><Relationship Id="rId458" Type="http://schemas.openxmlformats.org/officeDocument/2006/relationships/hyperlink" Target="http://transparencia.comitan.gob.mx/ART85/XXVIII/OBRAS_PUBLICAS/OFICIO-045.pdf" TargetMode="External"/><Relationship Id="rId15" Type="http://schemas.openxmlformats.org/officeDocument/2006/relationships/hyperlink" Target="http://transparencia.comitan.gob.mx/ART85/XXVIII/OBRAS_PUBLICAS/MCD-DOPM-FAISMUN-005-2024-FACTURA.pdf" TargetMode="External"/><Relationship Id="rId57" Type="http://schemas.openxmlformats.org/officeDocument/2006/relationships/hyperlink" Target="http://transparencia.comitan.gob.mx/ART85/XXVIII/OBRAS_PUBLICAS/ACUERDO-DE-DIST-DE-RECURSOS-2024.pdf" TargetMode="External"/><Relationship Id="rId262" Type="http://schemas.openxmlformats.org/officeDocument/2006/relationships/hyperlink" Target="http://transparencia.comitan.gob.mx/ART85/XXVIII/OBRAS_PUBLICAS/OFICIO-044-A.pdf" TargetMode="External"/><Relationship Id="rId318" Type="http://schemas.openxmlformats.org/officeDocument/2006/relationships/hyperlink" Target="http://transparencia.comitan.gob.mx/ART85/XXVIII/OBRAS_PUBLICAS/AVANCES-FINANCIEROS-2o-TRIMESTRE-2024.pdf" TargetMode="External"/><Relationship Id="rId525" Type="http://schemas.openxmlformats.org/officeDocument/2006/relationships/hyperlink" Target="http://transparencia.comitan.gob.mx/ART85/XXVIII/OBRAS_PUBLICAS/OFICIO-050.pdf" TargetMode="External"/><Relationship Id="rId99" Type="http://schemas.openxmlformats.org/officeDocument/2006/relationships/hyperlink" Target="http://transparencia.comitan.gob.mx/ART85/XXVIII/OBRAS_PUBLICAS/MCD-DOPM-FAISMUN-007-2024-FALLO.pdf" TargetMode="External"/><Relationship Id="rId122" Type="http://schemas.openxmlformats.org/officeDocument/2006/relationships/hyperlink" Target="http://transparencia.comitan.gob.mx/ART85/XXVIII/OBRAS_PUBLICAS/OFICIO-60.pdf" TargetMode="External"/><Relationship Id="rId164" Type="http://schemas.openxmlformats.org/officeDocument/2006/relationships/hyperlink" Target="http://transparencia.comitan.gob.mx/ART85/XXVIII/OBRAS_PUBLICAS/MCD-DOPM-FAISMUN-064-2024.pdf" TargetMode="External"/><Relationship Id="rId371" Type="http://schemas.openxmlformats.org/officeDocument/2006/relationships/hyperlink" Target="http://transparencia.comitan.gob.mx/ART85/XXVIII/OBRAS_PUBLICAS/MCD-DOPM-FAISMUN-044-2024.pdf" TargetMode="External"/><Relationship Id="rId427" Type="http://schemas.openxmlformats.org/officeDocument/2006/relationships/hyperlink" Target="http://transparencia.comitan.gob.mx/ART85/XXVIII/OBRAS_PUBLICAS/OFICIO-043-A.pdf" TargetMode="External"/><Relationship Id="rId469" Type="http://schemas.openxmlformats.org/officeDocument/2006/relationships/hyperlink" Target="http://transparencia.comitan.gob.mx/ART85/XXVIII/OBRAS_PUBLICAS/OFICIO-045.pdf" TargetMode="External"/><Relationship Id="rId26" Type="http://schemas.openxmlformats.org/officeDocument/2006/relationships/hyperlink" Target="http://transparencia.comitan.gob.mx/ART85/XXVIII/OBRAS_PUBLICAS/MCD-DOPM-FAISMUN-021-2024-FACTURA.pdf" TargetMode="External"/><Relationship Id="rId231" Type="http://schemas.openxmlformats.org/officeDocument/2006/relationships/hyperlink" Target="http://transparencia.comitan.gob.mx/ART85/XXVIII/OBRAS_PUBLICAS/OFICIO-044-A.pdf" TargetMode="External"/><Relationship Id="rId273" Type="http://schemas.openxmlformats.org/officeDocument/2006/relationships/hyperlink" Target="http://transparencia.comitan.gob.mx/ART85/XXVIII/OBRAS_PUBLICAS/AVANCES-FISICOS-2o-TRIMESTRE-2024.pdf" TargetMode="External"/><Relationship Id="rId329" Type="http://schemas.openxmlformats.org/officeDocument/2006/relationships/hyperlink" Target="http://transparencia.comitan.gob.mx/ART85/XXVIII/OBRAS_PUBLICAS/AVANCES-FISICOS-2o-TRIMESTRE-2024.pdf" TargetMode="External"/><Relationship Id="rId480" Type="http://schemas.openxmlformats.org/officeDocument/2006/relationships/hyperlink" Target="http://transparencia.comitan.gob.mx/ART85/XXVIII/OBRAS_PUBLICAS/OFICIO-045.pdf" TargetMode="External"/><Relationship Id="rId536" Type="http://schemas.openxmlformats.org/officeDocument/2006/relationships/hyperlink" Target="http://transparencia.comitan.gob.mx/ART85/XXVIII/OBRAS_PUBLICAS/OFICIO-050.pdf" TargetMode="External"/><Relationship Id="rId68" Type="http://schemas.openxmlformats.org/officeDocument/2006/relationships/hyperlink" Target="http://transparencia.comitan.gob.mx/ART85/XXVIII/OBRAS_PUBLICAS/ACUERDO-DE-DIST-DE-RECURSOS-2024.pdf" TargetMode="External"/><Relationship Id="rId133" Type="http://schemas.openxmlformats.org/officeDocument/2006/relationships/hyperlink" Target="http://transparencia.comitan.gob.mx/ART85/XXVIII/OBRAS_PUBLICAS/OFICIO-390.pdf" TargetMode="External"/><Relationship Id="rId175" Type="http://schemas.openxmlformats.org/officeDocument/2006/relationships/hyperlink" Target="http://transparencia.comitan.gob.mx/ART85/XXVIII/OBRAS_PUBLICAS/OFICIO-642.pdf" TargetMode="External"/><Relationship Id="rId340" Type="http://schemas.openxmlformats.org/officeDocument/2006/relationships/hyperlink" Target="http://transparencia.comitan.gob.mx/ART85/XXVIII/OBRAS_PUBLICAS/AVANCES-FINANCIEROS-2o-TRIMESTRE-2024.pdf" TargetMode="External"/><Relationship Id="rId200" Type="http://schemas.openxmlformats.org/officeDocument/2006/relationships/hyperlink" Target="http://transparencia.comitan.gob.mx/ART85/XXVIII/OBRAS_PUBLICAS/OFICIO-044-A.pdf" TargetMode="External"/><Relationship Id="rId382" Type="http://schemas.openxmlformats.org/officeDocument/2006/relationships/hyperlink" Target="http://transparencia.comitan.gob.mx/ART85/XXVIII/OBRAS_PUBLICAS/OFICIO-042.pdf" TargetMode="External"/><Relationship Id="rId438" Type="http://schemas.openxmlformats.org/officeDocument/2006/relationships/hyperlink" Target="http://transparencia.comitan.gob.mx/ART85/XXVIII/OBRAS_PUBLICAS/OFICIO-043-A.pdf" TargetMode="External"/><Relationship Id="rId242" Type="http://schemas.openxmlformats.org/officeDocument/2006/relationships/hyperlink" Target="http://transparencia.comitan.gob.mx/ART85/XXVIII/OBRAS_PUBLICAS/OFICIO-044-A.pdf" TargetMode="External"/><Relationship Id="rId284" Type="http://schemas.openxmlformats.org/officeDocument/2006/relationships/hyperlink" Target="http://transparencia.comitan.gob.mx/ART85/XXVIII/OBRAS_PUBLICAS/AVANCES-FINANCIEROS-2o-TRIMESTRE-2024.pdf" TargetMode="External"/><Relationship Id="rId491" Type="http://schemas.openxmlformats.org/officeDocument/2006/relationships/hyperlink" Target="http://transparencia.comitan.gob.mx/ART85/XXVIII/OBRAS_PUBLICAS/MCD-DOPM-FAISMUN-041-2024-FACTURA.pdf" TargetMode="External"/><Relationship Id="rId505" Type="http://schemas.openxmlformats.org/officeDocument/2006/relationships/hyperlink" Target="https://comitan.gob.mx/contratos/archivo/MCD-DOPM-FAISMUN-012-2024.-ACTA%20DE%20ENTREGA.pdf" TargetMode="External"/><Relationship Id="rId37" Type="http://schemas.openxmlformats.org/officeDocument/2006/relationships/hyperlink" Target="http://transparencia.comitan.gob.mx/ART85/XXVIII/OBRAS_PUBLICAS/MCD-DOPM-FAISMUN-06-2024.pdf" TargetMode="External"/><Relationship Id="rId79" Type="http://schemas.openxmlformats.org/officeDocument/2006/relationships/hyperlink" Target="http://transparencia.comitan.gob.mx/ART85/XXVIII/OBRAS_PUBLICAS/MCD-DOPM-FAISMUN-008-2024-DICTAMEN.pdf" TargetMode="External"/><Relationship Id="rId102" Type="http://schemas.openxmlformats.org/officeDocument/2006/relationships/hyperlink" Target="http://transparencia.comitan.gob.mx/ART85/XXVIII/OBRAS_PUBLICAS/MCD-DOPM-FAISMUN-010-2024-FALLO.pdf" TargetMode="External"/><Relationship Id="rId144" Type="http://schemas.openxmlformats.org/officeDocument/2006/relationships/hyperlink" Target="http://transparencia.comitan.gob.mx/ART85/XXVIII/OBRAS_PUBLICAS/ACUERDO-DE-DIST-DE-RECURSOS-2024.pdf" TargetMode="External"/><Relationship Id="rId547" Type="http://schemas.openxmlformats.org/officeDocument/2006/relationships/hyperlink" Target="http://transparencia.comitan.gob.mx/ART85/XXVIII/OBRAS_PUBLICAS/OFICIO-477.pdf" TargetMode="External"/><Relationship Id="rId90" Type="http://schemas.openxmlformats.org/officeDocument/2006/relationships/hyperlink" Target="http://transparencia.comitan.gob.mx/ART85/XXVIII/OBRAS_PUBLICAS/MCD-DOPM-FAISMUN-023-2024-DICTAMEN.pdf" TargetMode="External"/><Relationship Id="rId186" Type="http://schemas.openxmlformats.org/officeDocument/2006/relationships/hyperlink" Target="http://transparencia.comitan.gob.mx/ART85/XXVIII/OBRAS_PUBLICAS/OFICIO-044-A.pdf" TargetMode="External"/><Relationship Id="rId351" Type="http://schemas.openxmlformats.org/officeDocument/2006/relationships/hyperlink" Target="http://transparencia.comitan.gob.mx/ART85/XXVIII/OBRAS_PUBLICAS/MCD-DOPM-FAISMUN-048-2024-DICTAMEN.pdf" TargetMode="External"/><Relationship Id="rId393" Type="http://schemas.openxmlformats.org/officeDocument/2006/relationships/hyperlink" Target="http://transparencia.comitan.gob.mx/ART85/XXVIII/OBRAS_PUBLICAS/OFICIO-042.pdf" TargetMode="External"/><Relationship Id="rId407" Type="http://schemas.openxmlformats.org/officeDocument/2006/relationships/hyperlink" Target="http://transparencia.comitan.gob.mx/ART85/XXVIII/OBRAS_PUBLICAS/OFICIO-042.pdf" TargetMode="External"/><Relationship Id="rId449" Type="http://schemas.openxmlformats.org/officeDocument/2006/relationships/hyperlink" Target="http://transparencia.comitan.gob.mx/ART85/XXVIII/OBRAS_PUBLICAS/OFICIO-043-A.pdf" TargetMode="External"/><Relationship Id="rId211" Type="http://schemas.openxmlformats.org/officeDocument/2006/relationships/hyperlink" Target="http://transparencia.comitan.gob.mx/ART85/XXVIII/OBRAS_PUBLICAS/OFICIO-044-A.pdf" TargetMode="External"/><Relationship Id="rId253" Type="http://schemas.openxmlformats.org/officeDocument/2006/relationships/hyperlink" Target="http://transparencia.comitan.gob.mx/ART85/XXVIII/OBRAS_PUBLICAS/OFICIO-044-A.pdf" TargetMode="External"/><Relationship Id="rId295" Type="http://schemas.openxmlformats.org/officeDocument/2006/relationships/hyperlink" Target="http://transparencia.comitan.gob.mx/ART85/XXVIII/OBRAS_PUBLICAS/AVANCES-FISICOS-2o-TRIMESTRE-2024.pdf" TargetMode="External"/><Relationship Id="rId309" Type="http://schemas.openxmlformats.org/officeDocument/2006/relationships/hyperlink" Target="http://transparencia.comitan.gob.mx/ART85/XXVIII/OBRAS_PUBLICAS/AVANCES-FISICOS-2o-TRIMESTRE-2024.pdf" TargetMode="External"/><Relationship Id="rId460" Type="http://schemas.openxmlformats.org/officeDocument/2006/relationships/hyperlink" Target="http://transparencia.comitan.gob.mx/ART85/XXVIII/OBRAS_PUBLICAS/OFICIO-045.pdf" TargetMode="External"/><Relationship Id="rId516" Type="http://schemas.openxmlformats.org/officeDocument/2006/relationships/hyperlink" Target="http://transparencia.comitan.gob.mx/ART85/XXVIII/OBRAS_PUBLICAS/OFICIO-050.pdf" TargetMode="External"/><Relationship Id="rId48" Type="http://schemas.openxmlformats.org/officeDocument/2006/relationships/hyperlink" Target="http://transparencia.comitan.gob.mx/ART85/XXVIII/OBRAS_PUBLICAS/MCD-DOPM-FAISMUN-021-2024.pdf" TargetMode="External"/><Relationship Id="rId113" Type="http://schemas.openxmlformats.org/officeDocument/2006/relationships/hyperlink" Target="http://transparencia.comitan.gob.mx/ART85/XXVIII/OBRAS_PUBLICAS/MCD-DOPM-FAISMUN-036-2024-FALLO.pdf" TargetMode="External"/><Relationship Id="rId320" Type="http://schemas.openxmlformats.org/officeDocument/2006/relationships/hyperlink" Target="http://transparencia.comitan.gob.mx/ART85/XXVIII/OBRAS_PUBLICAS/AVANCES-FINANCIEROS-2o-TRIMESTRE-2024.pdf" TargetMode="External"/><Relationship Id="rId558" Type="http://schemas.openxmlformats.org/officeDocument/2006/relationships/printerSettings" Target="../printerSettings/printerSettings1.bin"/><Relationship Id="rId155" Type="http://schemas.openxmlformats.org/officeDocument/2006/relationships/hyperlink" Target="http://transparencia.comitan.gob.mx/ART85/XXVIII/OBRAS_PUBLICAS/OFICIO-578.pdf" TargetMode="External"/><Relationship Id="rId197" Type="http://schemas.openxmlformats.org/officeDocument/2006/relationships/hyperlink" Target="http://transparencia.comitan.gob.mx/ART85/XXVIII/OBRAS_PUBLICAS/OFICIO-044-A.pdf" TargetMode="External"/><Relationship Id="rId362" Type="http://schemas.openxmlformats.org/officeDocument/2006/relationships/hyperlink" Target="http://transparencia.comitan.gob.mx/ART85/XXVIII/OBRAS_PUBLICAS/MCD-DOPM-FAISMUN-062-2024-FALLO.pdf" TargetMode="External"/><Relationship Id="rId418" Type="http://schemas.openxmlformats.org/officeDocument/2006/relationships/hyperlink" Target="http://transparencia.comitan.gob.mx/ART85/XXVIII/OBRAS_PUBLICAS/OFICIO-042.pdf" TargetMode="External"/><Relationship Id="rId222" Type="http://schemas.openxmlformats.org/officeDocument/2006/relationships/hyperlink" Target="http://transparencia.comitan.gob.mx/ART85/XXVIII/OBRAS_PUBLICAS/OFICIO-044-A.pdf" TargetMode="External"/><Relationship Id="rId264" Type="http://schemas.openxmlformats.org/officeDocument/2006/relationships/hyperlink" Target="http://transparencia.comitan.gob.mx/ART85/XXVIII/OBRAS_PUBLICAS/OFICIO-044-A.pdf" TargetMode="External"/><Relationship Id="rId471" Type="http://schemas.openxmlformats.org/officeDocument/2006/relationships/hyperlink" Target="http://transparencia.comitan.gob.mx/ART85/XXVIII/OBRAS_PUBLICAS/OFICIO-045.pdf" TargetMode="External"/><Relationship Id="rId17" Type="http://schemas.openxmlformats.org/officeDocument/2006/relationships/hyperlink" Target="http://transparencia.comitan.gob.mx/ART85/XXVIII/OBRAS_PUBLICAS/MCD-DOPM-FAISMUN-007-2024-FACTURA.pdf" TargetMode="External"/><Relationship Id="rId59" Type="http://schemas.openxmlformats.org/officeDocument/2006/relationships/hyperlink" Target="http://transparencia.comitan.gob.mx/ART85/XXVIII/OBRAS_PUBLICAS/ACUERDO-DE-DIST-DE-RECURSOS-2024.pdf" TargetMode="External"/><Relationship Id="rId124" Type="http://schemas.openxmlformats.org/officeDocument/2006/relationships/hyperlink" Target="http://transparencia.comitan.gob.mx/ART85/XXVIII/OBRAS_PUBLICAS/OFICIO-46.pdf" TargetMode="External"/><Relationship Id="rId527" Type="http://schemas.openxmlformats.org/officeDocument/2006/relationships/hyperlink" Target="http://transparencia.comitan.gob.mx/ART85/XXVIII/OBRAS_PUBLICAS/OFICIO-050.pdf" TargetMode="External"/><Relationship Id="rId70" Type="http://schemas.openxmlformats.org/officeDocument/2006/relationships/hyperlink" Target="http://transparencia.comitan.gob.mx/ART85/XXVIII/OBRAS_PUBLICAS/ACUERDO-DE-DIST-DE-RECURSOS-2024.pdf" TargetMode="External"/><Relationship Id="rId166" Type="http://schemas.openxmlformats.org/officeDocument/2006/relationships/hyperlink" Target="http://transparencia.comitan.gob.mx/ART85/XXVIII/OBRAS_PUBLICAS/MCD-DOPM-FAISMUN-064-2024-DICTAMEN.pdf" TargetMode="External"/><Relationship Id="rId331" Type="http://schemas.openxmlformats.org/officeDocument/2006/relationships/hyperlink" Target="http://transparencia.comitan.gob.mx/ART85/XXVIII/OBRAS_PUBLICAS/AVANCES-FISICOS-2o-TRIMESTRE-2024.pdf" TargetMode="External"/><Relationship Id="rId373" Type="http://schemas.openxmlformats.org/officeDocument/2006/relationships/hyperlink" Target="http://transparencia.comitan.gob.mx/ART85/XXVIII/OBRAS_PUBLICAS/MCD-DOPM-FAISMUN-048-2024.pdf" TargetMode="External"/><Relationship Id="rId429" Type="http://schemas.openxmlformats.org/officeDocument/2006/relationships/hyperlink" Target="http://transparencia.comitan.gob.mx/ART85/XXVIII/OBRAS_PUBLICAS/OFICIO-043-A.pdf" TargetMode="External"/><Relationship Id="rId1" Type="http://schemas.openxmlformats.org/officeDocument/2006/relationships/hyperlink" Target="http://transparencia.comitan.gob.mx/ART85/XXVIII/OBRAS_PUBLICAS/OFICIO-044-A.pdf" TargetMode="External"/><Relationship Id="rId233" Type="http://schemas.openxmlformats.org/officeDocument/2006/relationships/hyperlink" Target="http://transparencia.comitan.gob.mx/ART85/XXVIII/OBRAS_PUBLICAS/OFICIO-044-A.pdf" TargetMode="External"/><Relationship Id="rId440" Type="http://schemas.openxmlformats.org/officeDocument/2006/relationships/hyperlink" Target="http://transparencia.comitan.gob.mx/ART85/XXVIII/OBRAS_PUBLICAS/OFICIO-043-A.pdf" TargetMode="External"/><Relationship Id="rId28" Type="http://schemas.openxmlformats.org/officeDocument/2006/relationships/hyperlink" Target="http://transparencia.comitan.gob.mx/ART85/XXVIII/OBRAS_PUBLICAS/MCD-DOPM-FAISMUN-023-2024-FACTURA.pdf" TargetMode="External"/><Relationship Id="rId275" Type="http://schemas.openxmlformats.org/officeDocument/2006/relationships/hyperlink" Target="http://transparencia.comitan.gob.mx/ART85/XXVIII/OBRAS_PUBLICAS/AVANCES-FISICOS-2o-TRIMESTRE-2024.pdf" TargetMode="External"/><Relationship Id="rId300" Type="http://schemas.openxmlformats.org/officeDocument/2006/relationships/hyperlink" Target="http://transparencia.comitan.gob.mx/ART85/XXVIII/OBRAS_PUBLICAS/AVANCES-FINANCIEROS-2o-TRIMESTRE-2024.pdf" TargetMode="External"/><Relationship Id="rId482" Type="http://schemas.openxmlformats.org/officeDocument/2006/relationships/hyperlink" Target="http://transparencia.comitan.gob.mx/ART85/XXVIII/OBRAS_PUBLICAS/OFICIO-045.pdf" TargetMode="External"/><Relationship Id="rId538" Type="http://schemas.openxmlformats.org/officeDocument/2006/relationships/hyperlink" Target="http://transparencia.comitan.gob.mx/ART85/XXVIII/OBRAS_PUBLICAS/OFICIO-050.pdf" TargetMode="External"/><Relationship Id="rId81" Type="http://schemas.openxmlformats.org/officeDocument/2006/relationships/hyperlink" Target="http://transparencia.comitan.gob.mx/ART85/XXVIII/OBRAS_PUBLICAS/MCD-DOPM-FAISMUN-010-2024-DICTAMEN.pdf" TargetMode="External"/><Relationship Id="rId135" Type="http://schemas.openxmlformats.org/officeDocument/2006/relationships/hyperlink" Target="http://transparencia.comitan.gob.mx/ART85/XXVIII/OBRAS_PUBLICAS/MCD-DOPM-FAISMUN-040-2024.pdf" TargetMode="External"/><Relationship Id="rId177" Type="http://schemas.openxmlformats.org/officeDocument/2006/relationships/hyperlink" Target="http://transparencia.comitan.gob.mx/ART85/XXVIII/OBRAS_PUBLICAS/ACUERDO-DE-DIST-DE-RECURSOS-2024.pdf" TargetMode="External"/><Relationship Id="rId342" Type="http://schemas.openxmlformats.org/officeDocument/2006/relationships/hyperlink" Target="http://transparencia.comitan.gob.mx/ART85/XXVIII/OBRAS_PUBLICAS/AVANCES-FINANCIEROS-2o-TRIMESTRE-2024.pdf" TargetMode="External"/><Relationship Id="rId384" Type="http://schemas.openxmlformats.org/officeDocument/2006/relationships/hyperlink" Target="http://transparencia.comitan.gob.mx/ART85/XXVIII/OBRAS_PUBLICAS/OFICIO-042.pdf" TargetMode="External"/><Relationship Id="rId202" Type="http://schemas.openxmlformats.org/officeDocument/2006/relationships/hyperlink" Target="http://transparencia.comitan.gob.mx/ART85/XXVIII/OBRAS_PUBLICAS/OFICIO-044-A.pdf" TargetMode="External"/><Relationship Id="rId244" Type="http://schemas.openxmlformats.org/officeDocument/2006/relationships/hyperlink" Target="http://transparencia.comitan.gob.mx/ART85/XXVIII/OBRAS_PUBLICAS/OFICIO-044-A.pdf" TargetMode="External"/><Relationship Id="rId39" Type="http://schemas.openxmlformats.org/officeDocument/2006/relationships/hyperlink" Target="http://transparencia.comitan.gob.mx/ART85/XXVIII/OBRAS_PUBLICAS/MCD-DOPM-FAISMUN-08-2024.pdf" TargetMode="External"/><Relationship Id="rId286" Type="http://schemas.openxmlformats.org/officeDocument/2006/relationships/hyperlink" Target="http://transparencia.comitan.gob.mx/ART85/XXVIII/OBRAS_PUBLICAS/AVANCES-FINANCIEROS-2o-TRIMESTRE-2024.pdf" TargetMode="External"/><Relationship Id="rId451" Type="http://schemas.openxmlformats.org/officeDocument/2006/relationships/hyperlink" Target="http://transparencia.comitan.gob.mx/ART85/XXVIII/OBRAS_PUBLICAS/OFICIO-043-A.pdf" TargetMode="External"/><Relationship Id="rId493" Type="http://schemas.openxmlformats.org/officeDocument/2006/relationships/hyperlink" Target="http://transparencia.comitan.gob.mx/ART85/XXVIII/OBRAS_PUBLICAS/MCD-DOPM-FAISMUN-044-2024-FACTURA.pdf" TargetMode="External"/><Relationship Id="rId507" Type="http://schemas.openxmlformats.org/officeDocument/2006/relationships/hyperlink" Target="http://transparencia.comitan.gob.mx/ART85/XXVIII/OBRAS_PUBLICAS/OFICIO-050.pdf" TargetMode="External"/><Relationship Id="rId549" Type="http://schemas.openxmlformats.org/officeDocument/2006/relationships/hyperlink" Target="http://transparencia.comitan.gob.mx/ART85/XXVIII/OBRAS_PUBLICAS/OFICIO-528.pdf" TargetMode="External"/><Relationship Id="rId50" Type="http://schemas.openxmlformats.org/officeDocument/2006/relationships/hyperlink" Target="http://transparencia.comitan.gob.mx/ART85/XXVIII/OBRAS_PUBLICAS/MCD-DOPM-FAISMUN-023-2024.pdf" TargetMode="External"/><Relationship Id="rId104" Type="http://schemas.openxmlformats.org/officeDocument/2006/relationships/hyperlink" Target="http://transparencia.comitan.gob.mx/ART85/XXVIII/OBRAS_PUBLICAS/MCD-DOPM-FAISMUN-012-2024-FALLO.pdf" TargetMode="External"/><Relationship Id="rId146" Type="http://schemas.openxmlformats.org/officeDocument/2006/relationships/hyperlink" Target="http://transparencia.comitan.gob.mx/ART85/XXVIII/OBRAS_PUBLICAS/MCD-DOPM-FAISMUN-053-2024-FALLO.pdf" TargetMode="External"/><Relationship Id="rId188" Type="http://schemas.openxmlformats.org/officeDocument/2006/relationships/hyperlink" Target="http://transparencia.comitan.gob.mx/ART85/XXVIII/OBRAS_PUBLICAS/OFICIO-044-A.pdf" TargetMode="External"/><Relationship Id="rId311" Type="http://schemas.openxmlformats.org/officeDocument/2006/relationships/hyperlink" Target="http://transparencia.comitan.gob.mx/ART85/XXVIII/OBRAS_PUBLICAS/AVANCES-FISICOS-2o-TRIMESTRE-2024.pdf" TargetMode="External"/><Relationship Id="rId353" Type="http://schemas.openxmlformats.org/officeDocument/2006/relationships/hyperlink" Target="http://transparencia.comitan.gob.mx/ART85/XXVIII/OBRAS_PUBLICAS/MCD-DOPM-FAISMUN-050-2024-DICTAMEN.pdf" TargetMode="External"/><Relationship Id="rId395" Type="http://schemas.openxmlformats.org/officeDocument/2006/relationships/hyperlink" Target="http://transparencia.comitan.gob.mx/ART85/XXVIII/OBRAS_PUBLICAS/OFICIO-042.pdf" TargetMode="External"/><Relationship Id="rId409" Type="http://schemas.openxmlformats.org/officeDocument/2006/relationships/hyperlink" Target="http://transparencia.comitan.gob.mx/ART85/XXVIII/OBRAS_PUBLICAS/OFICIO-042.pdf" TargetMode="External"/><Relationship Id="rId92" Type="http://schemas.openxmlformats.org/officeDocument/2006/relationships/hyperlink" Target="http://transparencia.comitan.gob.mx/ART85/XXVIII/OBRAS_PUBLICAS/MCD-DOPM-FAISMUN-036-2024-DICTAMEN.pdf" TargetMode="External"/><Relationship Id="rId213" Type="http://schemas.openxmlformats.org/officeDocument/2006/relationships/hyperlink" Target="http://transparencia.comitan.gob.mx/ART85/XXVIII/OBRAS_PUBLICAS/OFICIO-044-A.pdf" TargetMode="External"/><Relationship Id="rId420" Type="http://schemas.openxmlformats.org/officeDocument/2006/relationships/hyperlink" Target="http://transparencia.comitan.gob.mx/ART85/XXVIII/OBRAS_PUBLICAS/OFICIO-043-A.pdf" TargetMode="External"/><Relationship Id="rId255" Type="http://schemas.openxmlformats.org/officeDocument/2006/relationships/hyperlink" Target="http://transparencia.comitan.gob.mx/ART85/XXVIII/OBRAS_PUBLICAS/OFICIO-044-A.pdf" TargetMode="External"/><Relationship Id="rId297" Type="http://schemas.openxmlformats.org/officeDocument/2006/relationships/hyperlink" Target="http://transparencia.comitan.gob.mx/ART85/XXVIII/OBRAS_PUBLICAS/AVANCES-FISICOS-2o-TRIMESTRE-2024.pdf" TargetMode="External"/><Relationship Id="rId462" Type="http://schemas.openxmlformats.org/officeDocument/2006/relationships/hyperlink" Target="http://transparencia.comitan.gob.mx/ART85/XXVIII/OBRAS_PUBLICAS/OFICIO-045.pdf" TargetMode="External"/><Relationship Id="rId518" Type="http://schemas.openxmlformats.org/officeDocument/2006/relationships/hyperlink" Target="http://transparencia.comitan.gob.mx/ART85/XXVIII/OBRAS_PUBLICAS/OFICIO-050.pdf" TargetMode="External"/><Relationship Id="rId115" Type="http://schemas.openxmlformats.org/officeDocument/2006/relationships/hyperlink" Target="http://transparencia.comitan.gob.mx/ART85/XXVIII/OBRAS_PUBLICAS/OFICIO-137.pdf" TargetMode="External"/><Relationship Id="rId157" Type="http://schemas.openxmlformats.org/officeDocument/2006/relationships/hyperlink" Target="http://transparencia.comitan.gob.mx/ART85/XXVIII/OBRAS_PUBLICAS/MCD-DOPM-FAISMUN-061-2024-FACTURA.pdf" TargetMode="External"/><Relationship Id="rId322" Type="http://schemas.openxmlformats.org/officeDocument/2006/relationships/hyperlink" Target="http://transparencia.comitan.gob.mx/ART85/XXVIII/OBRAS_PUBLICAS/AVANCES-FINANCIEROS-2o-TRIMESTRE-2024.pdf" TargetMode="External"/><Relationship Id="rId364" Type="http://schemas.openxmlformats.org/officeDocument/2006/relationships/hyperlink" Target="http://transparencia.comitan.gob.mx/ART85/XXVIII/OBRAS_PUBLICAS/MCD-DOPM-FAISMUN-063-2024-FALLO.pdf" TargetMode="External"/><Relationship Id="rId61" Type="http://schemas.openxmlformats.org/officeDocument/2006/relationships/hyperlink" Target="http://transparencia.comitan.gob.mx/ART85/XXVIII/OBRAS_PUBLICAS/ACUERDO-DE-DIST-DE-RECURSOS-2024.pdf" TargetMode="External"/><Relationship Id="rId199" Type="http://schemas.openxmlformats.org/officeDocument/2006/relationships/hyperlink" Target="http://transparencia.comitan.gob.mx/ART85/XXVIII/OBRAS_PUBLICAS/OFICIO-044-A.pdf" TargetMode="External"/><Relationship Id="rId19" Type="http://schemas.openxmlformats.org/officeDocument/2006/relationships/hyperlink" Target="http://transparencia.comitan.gob.mx/ART85/XXVIII/OBRAS_PUBLICAS/MCD-DOPM-FAISMUN-009-2024-FACTURA.pdf" TargetMode="External"/><Relationship Id="rId224" Type="http://schemas.openxmlformats.org/officeDocument/2006/relationships/hyperlink" Target="http://transparencia.comitan.gob.mx/ART85/XXVIII/OBRAS_PUBLICAS/OFICIO-044-A.pdf" TargetMode="External"/><Relationship Id="rId266" Type="http://schemas.openxmlformats.org/officeDocument/2006/relationships/hyperlink" Target="http://transparencia.comitan.gob.mx/ART85/XXVIII/OBRAS_PUBLICAS/AVANCES-FINANCIEROS-2o-TRIMESTRE-2024.pdf" TargetMode="External"/><Relationship Id="rId431" Type="http://schemas.openxmlformats.org/officeDocument/2006/relationships/hyperlink" Target="http://transparencia.comitan.gob.mx/ART85/XXVIII/OBRAS_PUBLICAS/OFICIO-043-A.pdf" TargetMode="External"/><Relationship Id="rId473" Type="http://schemas.openxmlformats.org/officeDocument/2006/relationships/hyperlink" Target="http://transparencia.comitan.gob.mx/ART85/XXVIII/OBRAS_PUBLICAS/OFICIO-045.pdf" TargetMode="External"/><Relationship Id="rId529" Type="http://schemas.openxmlformats.org/officeDocument/2006/relationships/hyperlink" Target="http://transparencia.comitan.gob.mx/ART85/XXVIII/OBRAS_PUBLICAS/OFICIO-050.pdf" TargetMode="External"/><Relationship Id="rId30" Type="http://schemas.openxmlformats.org/officeDocument/2006/relationships/hyperlink" Target="http://transparencia.comitan.gob.mx/ART85/XXVIII/OBRAS_PUBLICAS/MCD-DOPM-FAISMUN-036-2024-FACTURA.pdf" TargetMode="External"/><Relationship Id="rId126" Type="http://schemas.openxmlformats.org/officeDocument/2006/relationships/hyperlink" Target="http://transparencia.comitan.gob.mx/ART85/XXVIII/OBRAS_PUBLICAS/OFICIO-151.pdf" TargetMode="External"/><Relationship Id="rId168" Type="http://schemas.openxmlformats.org/officeDocument/2006/relationships/hyperlink" Target="http://transparencia.comitan.gob.mx/ART85/XXVIII/OBRAS_PUBLICAS/OFICIO-684.pdf" TargetMode="External"/><Relationship Id="rId333" Type="http://schemas.openxmlformats.org/officeDocument/2006/relationships/hyperlink" Target="http://transparencia.comitan.gob.mx/ART85/XXVIII/OBRAS_PUBLICAS/AVANCES-FISICOS-2o-TRIMESTRE-2024.pdf" TargetMode="External"/><Relationship Id="rId540" Type="http://schemas.openxmlformats.org/officeDocument/2006/relationships/hyperlink" Target="http://transparencia.comitan.gob.mx/ART85/XXVIII/OBRAS_PUBLICAS/OFICIO-050.pdf" TargetMode="External"/><Relationship Id="rId72" Type="http://schemas.openxmlformats.org/officeDocument/2006/relationships/hyperlink" Target="http://transparencia.comitan.gob.mx/ART85/XXVIII/OBRAS_PUBLICAS/ACUERDO-DE-DIST-DE-RECURSOS-2024.pdf" TargetMode="External"/><Relationship Id="rId375" Type="http://schemas.openxmlformats.org/officeDocument/2006/relationships/hyperlink" Target="http://transparencia.comitan.gob.mx/ART85/XXVIII/OBRAS_PUBLICAS/MCD-DOPM-FAISMUN-051-2024.pdf" TargetMode="External"/><Relationship Id="rId3" Type="http://schemas.openxmlformats.org/officeDocument/2006/relationships/hyperlink" Target="http://transparencia.comitan.gob.mx/ART85/XXVIII/OBRAS_PUBLICAS/AVANCES-FISICOS-2o-TRIMESTRE-2024.pdf" TargetMode="External"/><Relationship Id="rId235" Type="http://schemas.openxmlformats.org/officeDocument/2006/relationships/hyperlink" Target="http://transparencia.comitan.gob.mx/ART85/XXVIII/OBRAS_PUBLICAS/OFICIO-044-A.pdf" TargetMode="External"/><Relationship Id="rId277" Type="http://schemas.openxmlformats.org/officeDocument/2006/relationships/hyperlink" Target="http://transparencia.comitan.gob.mx/ART85/XXVIII/OBRAS_PUBLICAS/AVANCES-FISICOS-2o-TRIMESTRE-2024.pdf" TargetMode="External"/><Relationship Id="rId400" Type="http://schemas.openxmlformats.org/officeDocument/2006/relationships/hyperlink" Target="http://transparencia.comitan.gob.mx/ART85/XXVIII/OBRAS_PUBLICAS/OFICIO-042.pdf" TargetMode="External"/><Relationship Id="rId442" Type="http://schemas.openxmlformats.org/officeDocument/2006/relationships/hyperlink" Target="http://transparencia.comitan.gob.mx/ART85/XXVIII/OBRAS_PUBLICAS/OFICIO-043-A.pdf" TargetMode="External"/><Relationship Id="rId484" Type="http://schemas.openxmlformats.org/officeDocument/2006/relationships/hyperlink" Target="http://transparencia.comitan.gob.mx/ART85/XXVIII/OBRAS_PUBLICAS/OFICIO-045.pdf" TargetMode="External"/><Relationship Id="rId137" Type="http://schemas.openxmlformats.org/officeDocument/2006/relationships/hyperlink" Target="http://transparencia.comitan.gob.mx/ART85/XXVIII/OBRAS_PUBLICAS/MCD-DOPM-FAISMUN-040-2024-DICTAMEN.pdf" TargetMode="External"/><Relationship Id="rId302" Type="http://schemas.openxmlformats.org/officeDocument/2006/relationships/hyperlink" Target="http://transparencia.comitan.gob.mx/ART85/XXVIII/OBRAS_PUBLICAS/AVANCES-FINANCIEROS-2o-TRIMESTRE-2024.pdf" TargetMode="External"/><Relationship Id="rId344" Type="http://schemas.openxmlformats.org/officeDocument/2006/relationships/hyperlink" Target="http://transparencia.comitan.gob.mx/ART85/XXVIII/OBRAS_PUBLICAS/MCD-DOPM-FAISMUN-041-2024-FALLO.pdf" TargetMode="External"/><Relationship Id="rId41" Type="http://schemas.openxmlformats.org/officeDocument/2006/relationships/hyperlink" Target="http://transparencia.comitan.gob.mx/ART85/XXVIII/OBRAS_PUBLICAS/MCD-DOPM-FAISMUN-010-2024.pdf" TargetMode="External"/><Relationship Id="rId83" Type="http://schemas.openxmlformats.org/officeDocument/2006/relationships/hyperlink" Target="http://transparencia.comitan.gob.mx/ART85/XXVIII/OBRAS_PUBLICAS/MCD-DOPM-FAISMUN-012-2024-DICTAMEN.pdf" TargetMode="External"/><Relationship Id="rId179" Type="http://schemas.openxmlformats.org/officeDocument/2006/relationships/hyperlink" Target="http://transparencia.comitan.gob.mx/ART85/XXVIII/OBRAS_PUBLICAS/ACUERDO-DE-DIST-DE-RECURSOS-2024.pdf" TargetMode="External"/><Relationship Id="rId386" Type="http://schemas.openxmlformats.org/officeDocument/2006/relationships/hyperlink" Target="http://transparencia.comitan.gob.mx/ART85/XXVIII/OBRAS_PUBLICAS/OFICIO-042.pdf" TargetMode="External"/><Relationship Id="rId551" Type="http://schemas.openxmlformats.org/officeDocument/2006/relationships/hyperlink" Target="http://transparencia.comitan.gob.mx/ART85/XXVIII/OBRAS_PUBLICAS/OFICIO-484.pdf" TargetMode="External"/><Relationship Id="rId190" Type="http://schemas.openxmlformats.org/officeDocument/2006/relationships/hyperlink" Target="http://transparencia.comitan.gob.mx/ART85/XXVIII/OBRAS_PUBLICAS/OFICIO-044-A.pdf" TargetMode="External"/><Relationship Id="rId204" Type="http://schemas.openxmlformats.org/officeDocument/2006/relationships/hyperlink" Target="http://transparencia.comitan.gob.mx/ART85/XXVIII/OBRAS_PUBLICAS/OFICIO-044-A.pdf" TargetMode="External"/><Relationship Id="rId246" Type="http://schemas.openxmlformats.org/officeDocument/2006/relationships/hyperlink" Target="http://transparencia.comitan.gob.mx/ART85/XXVIII/OBRAS_PUBLICAS/OFICIO-044-A.pdf" TargetMode="External"/><Relationship Id="rId288" Type="http://schemas.openxmlformats.org/officeDocument/2006/relationships/hyperlink" Target="http://transparencia.comitan.gob.mx/ART85/XXVIII/OBRAS_PUBLICAS/AVANCES-FINANCIEROS-2o-TRIMESTRE-2024.pdf" TargetMode="External"/><Relationship Id="rId411" Type="http://schemas.openxmlformats.org/officeDocument/2006/relationships/hyperlink" Target="http://transparencia.comitan.gob.mx/ART85/XXVIII/OBRAS_PUBLICAS/OFICIO-042.pdf" TargetMode="External"/><Relationship Id="rId453" Type="http://schemas.openxmlformats.org/officeDocument/2006/relationships/hyperlink" Target="http://transparencia.comitan.gob.mx/ART85/XXVIII/OBRAS_PUBLICAS/OFICIO-043-A.pdf" TargetMode="External"/><Relationship Id="rId509" Type="http://schemas.openxmlformats.org/officeDocument/2006/relationships/hyperlink" Target="http://transparencia.comitan.gob.mx/ART85/XXVIII/OBRAS_PUBLICAS/OFICIO-050.pdf" TargetMode="External"/><Relationship Id="rId106" Type="http://schemas.openxmlformats.org/officeDocument/2006/relationships/hyperlink" Target="http://transparencia.comitan.gob.mx/ART85/XXVIII/OBRAS_PUBLICAS/MCD-DOPM-FAISMUN-018-2024-FALLO.pdf" TargetMode="External"/><Relationship Id="rId313" Type="http://schemas.openxmlformats.org/officeDocument/2006/relationships/hyperlink" Target="http://transparencia.comitan.gob.mx/ART85/XXVIII/OBRAS_PUBLICAS/AVANCES-FISICOS-2o-TRIMESTRE-2024.pdf" TargetMode="External"/><Relationship Id="rId495" Type="http://schemas.openxmlformats.org/officeDocument/2006/relationships/hyperlink" Target="http://transparencia.comitan.gob.mx/ART85/XXVIII/OBRAS_PUBLICAS/MCD-DOPM-FAISMUN-048-2024-FACTURA.pdf" TargetMode="External"/><Relationship Id="rId10" Type="http://schemas.openxmlformats.org/officeDocument/2006/relationships/hyperlink" Target="http://transparencia.comitan.gob.mx/ART85/XXVIII/OBRAS_PUBLICAS/ACUERDO-DE-DIST-DE-RECURSOS-2024.pdf" TargetMode="External"/><Relationship Id="rId52" Type="http://schemas.openxmlformats.org/officeDocument/2006/relationships/hyperlink" Target="http://transparencia.comitan.gob.mx/ART85/XXVIII/OBRAS_PUBLICAS/MCD-DOPM-FAISMUN-036-2024.pdf" TargetMode="External"/><Relationship Id="rId94" Type="http://schemas.openxmlformats.org/officeDocument/2006/relationships/hyperlink" Target="http://transparencia.comitan.gob.mx/ART85/XXVIII/OBRAS_PUBLICAS/MCD-DOPM-FAISMUN-002-2024-FALLO.pdf" TargetMode="External"/><Relationship Id="rId148" Type="http://schemas.openxmlformats.org/officeDocument/2006/relationships/hyperlink" Target="http://transparencia.comitan.gob.mx/ART85/XXVIII/OBRAS_PUBLICAS/OFICIO-026.pdf" TargetMode="External"/><Relationship Id="rId355" Type="http://schemas.openxmlformats.org/officeDocument/2006/relationships/hyperlink" Target="http://transparencia.comitan.gob.mx/ART85/XXVIII/OBRAS_PUBLICAS/MCD-DOPM-FAISMUN-051-2024-DICTAMEN.pdf" TargetMode="External"/><Relationship Id="rId397" Type="http://schemas.openxmlformats.org/officeDocument/2006/relationships/hyperlink" Target="http://transparencia.comitan.gob.mx/ART85/XXVIII/OBRAS_PUBLICAS/OFICIO-042.pdf" TargetMode="External"/><Relationship Id="rId520" Type="http://schemas.openxmlformats.org/officeDocument/2006/relationships/hyperlink" Target="http://transparencia.comitan.gob.mx/ART85/XXVIII/OBRAS_PUBLICAS/OFICIO-050.pdf" TargetMode="External"/><Relationship Id="rId215" Type="http://schemas.openxmlformats.org/officeDocument/2006/relationships/hyperlink" Target="http://transparencia.comitan.gob.mx/ART85/XXVIII/OBRAS_PUBLICAS/OFICIO-044-A.pdf" TargetMode="External"/><Relationship Id="rId257" Type="http://schemas.openxmlformats.org/officeDocument/2006/relationships/hyperlink" Target="http://transparencia.comitan.gob.mx/ART85/XXVIII/OBRAS_PUBLICAS/OFICIO-044-A.pdf" TargetMode="External"/><Relationship Id="rId422" Type="http://schemas.openxmlformats.org/officeDocument/2006/relationships/hyperlink" Target="http://transparencia.comitan.gob.mx/ART85/XXVIII/OBRAS_PUBLICAS/OFICIO-043-A.pdf" TargetMode="External"/><Relationship Id="rId464" Type="http://schemas.openxmlformats.org/officeDocument/2006/relationships/hyperlink" Target="http://transparencia.comitan.gob.mx/ART85/XXVIII/OBRAS_PUBLICAS/OFICIO-045.pdf" TargetMode="External"/><Relationship Id="rId299" Type="http://schemas.openxmlformats.org/officeDocument/2006/relationships/hyperlink" Target="http://transparencia.comitan.gob.mx/ART85/XXVIII/OBRAS_PUBLICAS/AVANCES-FISICOS-2o-TRIMESTRE-2024.pdf" TargetMode="External"/><Relationship Id="rId63" Type="http://schemas.openxmlformats.org/officeDocument/2006/relationships/hyperlink" Target="http://transparencia.comitan.gob.mx/ART85/XXVIII/OBRAS_PUBLICAS/ACUERDO-DE-DIST-DE-RECURSOS-2024.pdf" TargetMode="External"/><Relationship Id="rId159" Type="http://schemas.openxmlformats.org/officeDocument/2006/relationships/hyperlink" Target="http://transparencia.comitan.gob.mx/ART85/XXVIII/OBRAS_PUBLICAS/ACUERDO-DE-DIST-DE-RECURSOS-2024.pdf" TargetMode="External"/><Relationship Id="rId366" Type="http://schemas.openxmlformats.org/officeDocument/2006/relationships/hyperlink" Target="http://transparencia.comitan.gob.mx/ART85/XXVIII/OBRAS_PUBLICAS/MCD-DOPM-FAISMUN-039-2024-FALLO.pdf" TargetMode="External"/><Relationship Id="rId226" Type="http://schemas.openxmlformats.org/officeDocument/2006/relationships/hyperlink" Target="http://transparencia.comitan.gob.mx/ART85/XXVIII/OBRAS_PUBLICAS/OFICIO-044-A.pdf" TargetMode="External"/><Relationship Id="rId433" Type="http://schemas.openxmlformats.org/officeDocument/2006/relationships/hyperlink" Target="http://transparencia.comitan.gob.mx/ART85/XXVIII/OBRAS_PUBLICAS/OFICIO-043-A.pdf" TargetMode="External"/><Relationship Id="rId74" Type="http://schemas.openxmlformats.org/officeDocument/2006/relationships/hyperlink" Target="http://transparencia.comitan.gob.mx/ART85/XXVIII/OBRAS_PUBLICAS/MCD-DOPM-FAISMUN-003-2024-DICTAMEN.pdf" TargetMode="External"/><Relationship Id="rId377" Type="http://schemas.openxmlformats.org/officeDocument/2006/relationships/hyperlink" Target="http://transparencia.comitan.gob.mx/ART85/XXVIII/OBRAS_PUBLICAS/MCD-DOPM-FAISMUN-056-2024.pdf" TargetMode="External"/><Relationship Id="rId500" Type="http://schemas.openxmlformats.org/officeDocument/2006/relationships/hyperlink" Target="http://transparencia.comitan.gob.mx/ART85/XXVIII/OBRAS_PUBLICAS/MCD-DOPM-FAISMUN-054-2024-FACTURA.pdf" TargetMode="External"/><Relationship Id="rId5" Type="http://schemas.openxmlformats.org/officeDocument/2006/relationships/hyperlink" Target="http://transparencia.comitan.gob.mx/ART85/XXVIII/OBRAS_PUBLICAS/OFICIO-043-A.pdf" TargetMode="External"/><Relationship Id="rId237" Type="http://schemas.openxmlformats.org/officeDocument/2006/relationships/hyperlink" Target="http://transparencia.comitan.gob.mx/ART85/XXVIII/OBRAS_PUBLICAS/OFICIO-044-A.pdf" TargetMode="External"/><Relationship Id="rId444" Type="http://schemas.openxmlformats.org/officeDocument/2006/relationships/hyperlink" Target="http://transparencia.comitan.gob.mx/ART85/XXVIII/OBRAS_PUBLICAS/OFICIO-043-A.pdf" TargetMode="External"/><Relationship Id="rId290" Type="http://schemas.openxmlformats.org/officeDocument/2006/relationships/hyperlink" Target="http://transparencia.comitan.gob.mx/ART85/XXVIII/OBRAS_PUBLICAS/AVANCES-FINANCIEROS-2o-TRIMESTRE-2024.pdf" TargetMode="External"/><Relationship Id="rId304" Type="http://schemas.openxmlformats.org/officeDocument/2006/relationships/hyperlink" Target="http://transparencia.comitan.gob.mx/ART85/XXVIII/OBRAS_PUBLICAS/AVANCES-FINANCIEROS-2o-TRIMESTRE-2024.pdf" TargetMode="External"/><Relationship Id="rId388" Type="http://schemas.openxmlformats.org/officeDocument/2006/relationships/hyperlink" Target="http://transparencia.comitan.gob.mx/ART85/XXVIII/OBRAS_PUBLICAS/OFICIO-042.pdf" TargetMode="External"/><Relationship Id="rId511" Type="http://schemas.openxmlformats.org/officeDocument/2006/relationships/hyperlink" Target="http://transparencia.comitan.gob.mx/ART85/XXVIII/OBRAS_PUBLICAS/OFICIO-050.pdf" TargetMode="External"/><Relationship Id="rId85" Type="http://schemas.openxmlformats.org/officeDocument/2006/relationships/hyperlink" Target="http://transparencia.comitan.gob.mx/ART85/XXVIII/OBRAS_PUBLICAS/MCD-DOPM-FAISMUN-018-2024-DICTAMEN.pdf" TargetMode="External"/><Relationship Id="rId150" Type="http://schemas.openxmlformats.org/officeDocument/2006/relationships/hyperlink" Target="http://transparencia.comitan.gob.mx/ART85/XXVIII/OBRAS_PUBLICAS/OFICIO-026.pdf" TargetMode="External"/><Relationship Id="rId248" Type="http://schemas.openxmlformats.org/officeDocument/2006/relationships/hyperlink" Target="http://transparencia.comitan.gob.mx/ART85/XXVIII/OBRAS_PUBLICAS/OFICIO-044-A.pdf" TargetMode="External"/><Relationship Id="rId455" Type="http://schemas.openxmlformats.org/officeDocument/2006/relationships/hyperlink" Target="http://transparencia.comitan.gob.mx/ART85/XXVIII/OBRAS_PUBLICAS/OFICIO-045.pdf" TargetMode="External"/><Relationship Id="rId12" Type="http://schemas.openxmlformats.org/officeDocument/2006/relationships/hyperlink" Target="http://transparencia.comitan.gob.mx/ART85/XXVIII/OBRAS_PUBLICAS/MCD-DOPM-FAISMUN-002-2024-FACTURA.pdf" TargetMode="External"/><Relationship Id="rId108" Type="http://schemas.openxmlformats.org/officeDocument/2006/relationships/hyperlink" Target="http://transparencia.comitan.gob.mx/ART85/XXVIII/OBRAS_PUBLICAS/MCD-DOPM-FAISMUN-020-2024-FALLO.pdf" TargetMode="External"/><Relationship Id="rId315" Type="http://schemas.openxmlformats.org/officeDocument/2006/relationships/hyperlink" Target="http://transparencia.comitan.gob.mx/ART85/XXVIII/OBRAS_PUBLICAS/AVANCES-FISICOS-2o-TRIMESTRE-2024.pdf" TargetMode="External"/><Relationship Id="rId522" Type="http://schemas.openxmlformats.org/officeDocument/2006/relationships/hyperlink" Target="http://transparencia.comitan.gob.mx/ART85/XXVIII/OBRAS_PUBLICAS/OFICIO-050.pdf" TargetMode="External"/><Relationship Id="rId96" Type="http://schemas.openxmlformats.org/officeDocument/2006/relationships/hyperlink" Target="http://transparencia.comitan.gob.mx/ART85/XXVIII/OBRAS_PUBLICAS/MCD-DOPM-FAISMUN-004-2024-FALLO.pdf" TargetMode="External"/><Relationship Id="rId161" Type="http://schemas.openxmlformats.org/officeDocument/2006/relationships/hyperlink" Target="http://transparencia.comitan.gob.mx/ART85/XXVIII/OBRAS_PUBLICAS/MCD-DOPM-FAISMUN-061-2024-FALLO.pdf" TargetMode="External"/><Relationship Id="rId399" Type="http://schemas.openxmlformats.org/officeDocument/2006/relationships/hyperlink" Target="http://transparencia.comitan.gob.mx/ART85/XXVIII/OBRAS_PUBLICAS/OFICIO-042.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47"/>
  <sheetViews>
    <sheetView tabSelected="1" topLeftCell="CF8" zoomScale="86" zoomScaleNormal="86" workbookViewId="0">
      <selection activeCell="CH46" sqref="CH8:CH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1.85546875"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5.5703125" customWidth="1"/>
    <col min="62" max="62" width="19"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2.42578125" bestFit="1" customWidth="1"/>
  </cols>
  <sheetData>
    <row r="1" spans="1:95" hidden="1" x14ac:dyDescent="0.25">
      <c r="A1" t="s">
        <v>0</v>
      </c>
    </row>
    <row r="2" spans="1:95" x14ac:dyDescent="0.25">
      <c r="A2" s="95" t="s">
        <v>1</v>
      </c>
      <c r="B2" s="96"/>
      <c r="C2" s="96"/>
      <c r="D2" s="95" t="s">
        <v>2</v>
      </c>
      <c r="E2" s="96"/>
      <c r="F2" s="96"/>
      <c r="G2" s="95" t="s">
        <v>3</v>
      </c>
      <c r="H2" s="96"/>
      <c r="I2" s="96"/>
    </row>
    <row r="3" spans="1:95" x14ac:dyDescent="0.25">
      <c r="A3" s="97" t="s">
        <v>4</v>
      </c>
      <c r="B3" s="96"/>
      <c r="C3" s="96"/>
      <c r="D3" s="97" t="s">
        <v>5</v>
      </c>
      <c r="E3" s="96"/>
      <c r="F3" s="96"/>
      <c r="G3" s="97" t="s">
        <v>6</v>
      </c>
      <c r="H3" s="96"/>
      <c r="I3" s="96"/>
    </row>
    <row r="4" spans="1:95"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9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95" x14ac:dyDescent="0.25">
      <c r="A6" s="95" t="s">
        <v>103</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row>
    <row r="7" spans="1:95"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13" t="s">
        <v>188</v>
      </c>
      <c r="CH7" s="13" t="s">
        <v>189</v>
      </c>
      <c r="CI7" s="13" t="s">
        <v>190</v>
      </c>
    </row>
    <row r="8" spans="1:95" ht="129" customHeight="1" x14ac:dyDescent="0.25">
      <c r="A8" s="29">
        <v>2024</v>
      </c>
      <c r="B8" s="30">
        <v>45383</v>
      </c>
      <c r="C8" s="30">
        <v>45473</v>
      </c>
      <c r="D8" s="29" t="s">
        <v>193</v>
      </c>
      <c r="E8" s="29" t="s">
        <v>195</v>
      </c>
      <c r="F8" s="29" t="s">
        <v>200</v>
      </c>
      <c r="G8" s="29" t="s">
        <v>459</v>
      </c>
      <c r="H8" s="31" t="s">
        <v>203</v>
      </c>
      <c r="I8" s="32" t="s">
        <v>484</v>
      </c>
      <c r="J8" s="33" t="s">
        <v>483</v>
      </c>
      <c r="K8" s="31">
        <v>1</v>
      </c>
      <c r="L8" s="25" t="s">
        <v>823</v>
      </c>
      <c r="M8" s="34">
        <v>45321</v>
      </c>
      <c r="N8" s="35" t="s">
        <v>460</v>
      </c>
      <c r="O8" s="31">
        <v>1</v>
      </c>
      <c r="P8" s="31"/>
      <c r="Q8" s="31">
        <v>1</v>
      </c>
      <c r="R8" s="31">
        <v>1</v>
      </c>
      <c r="S8" s="36" t="s">
        <v>690</v>
      </c>
      <c r="T8" s="36" t="s">
        <v>690</v>
      </c>
      <c r="U8" s="36" t="s">
        <v>543</v>
      </c>
      <c r="V8" s="36" t="s">
        <v>564</v>
      </c>
      <c r="W8" s="29" t="s">
        <v>379</v>
      </c>
      <c r="X8" s="29" t="s">
        <v>381</v>
      </c>
      <c r="Y8" s="29" t="s">
        <v>380</v>
      </c>
      <c r="Z8" s="29" t="s">
        <v>204</v>
      </c>
      <c r="AA8" s="35" t="s">
        <v>382</v>
      </c>
      <c r="AB8" s="31">
        <v>1</v>
      </c>
      <c r="AC8" s="31" t="s">
        <v>383</v>
      </c>
      <c r="AD8" s="31" t="s">
        <v>220</v>
      </c>
      <c r="AE8" s="35" t="s">
        <v>384</v>
      </c>
      <c r="AF8" s="31">
        <v>0</v>
      </c>
      <c r="AG8" s="35" t="s">
        <v>384</v>
      </c>
      <c r="AH8" s="31" t="s">
        <v>235</v>
      </c>
      <c r="AI8" s="31" t="s">
        <v>481</v>
      </c>
      <c r="AJ8" s="35" t="s">
        <v>384</v>
      </c>
      <c r="AK8" s="35" t="s">
        <v>384</v>
      </c>
      <c r="AL8" s="31">
        <v>19</v>
      </c>
      <c r="AM8" s="31" t="s">
        <v>385</v>
      </c>
      <c r="AN8" s="45" t="s">
        <v>290</v>
      </c>
      <c r="AO8" s="45" t="s">
        <v>290</v>
      </c>
      <c r="AP8" s="31">
        <v>30077</v>
      </c>
      <c r="AQ8" s="31" t="s">
        <v>375</v>
      </c>
      <c r="AR8" s="31" t="s">
        <v>375</v>
      </c>
      <c r="AS8" s="31" t="s">
        <v>375</v>
      </c>
      <c r="AT8" s="31" t="s">
        <v>375</v>
      </c>
      <c r="AU8" s="31" t="s">
        <v>375</v>
      </c>
      <c r="AV8" s="45" t="s">
        <v>376</v>
      </c>
      <c r="AW8" s="42" t="s">
        <v>376</v>
      </c>
      <c r="AX8" s="42" t="s">
        <v>361</v>
      </c>
      <c r="AY8" s="73" t="s">
        <v>459</v>
      </c>
      <c r="AZ8" s="37">
        <v>45324</v>
      </c>
      <c r="BA8" s="37">
        <v>45328</v>
      </c>
      <c r="BB8" s="38">
        <v>45397</v>
      </c>
      <c r="BC8" s="31">
        <v>3322903.52</v>
      </c>
      <c r="BD8" s="31">
        <v>3854568.08</v>
      </c>
      <c r="BE8" s="31">
        <v>3322903.52</v>
      </c>
      <c r="BF8" s="31">
        <v>3854568.08</v>
      </c>
      <c r="BG8" s="31" t="s">
        <v>365</v>
      </c>
      <c r="BH8" s="31" t="s">
        <v>375</v>
      </c>
      <c r="BI8" s="35" t="s">
        <v>364</v>
      </c>
      <c r="BJ8" s="39" t="s">
        <v>460</v>
      </c>
      <c r="BK8" s="40">
        <v>385456.8</v>
      </c>
      <c r="BL8" s="38">
        <v>45328</v>
      </c>
      <c r="BM8" s="38">
        <v>45397</v>
      </c>
      <c r="BN8" s="41" t="s">
        <v>496</v>
      </c>
      <c r="BO8" s="41" t="s">
        <v>772</v>
      </c>
      <c r="BP8" s="31">
        <v>1</v>
      </c>
      <c r="BQ8" s="29" t="s">
        <v>302</v>
      </c>
      <c r="BR8" s="29" t="s">
        <v>362</v>
      </c>
      <c r="BS8" s="31" t="s">
        <v>363</v>
      </c>
      <c r="BT8" s="42" t="s">
        <v>482</v>
      </c>
      <c r="BU8" s="28" t="s">
        <v>839</v>
      </c>
      <c r="BV8" s="41" t="s">
        <v>796</v>
      </c>
      <c r="BW8" s="40" t="s">
        <v>375</v>
      </c>
      <c r="BX8" s="40" t="s">
        <v>306</v>
      </c>
      <c r="BY8" s="40" t="s">
        <v>203</v>
      </c>
      <c r="BZ8" s="31">
        <v>1</v>
      </c>
      <c r="CA8" s="40" t="s">
        <v>375</v>
      </c>
      <c r="CB8" s="41" t="s">
        <v>691</v>
      </c>
      <c r="CC8" s="41" t="s">
        <v>692</v>
      </c>
      <c r="CD8" s="43" t="s">
        <v>773</v>
      </c>
      <c r="CE8" s="41" t="s">
        <v>774</v>
      </c>
      <c r="CF8" s="41" t="s">
        <v>498</v>
      </c>
      <c r="CG8" s="31" t="s">
        <v>361</v>
      </c>
      <c r="CH8" s="49">
        <v>45478</v>
      </c>
      <c r="CI8" s="30" t="s">
        <v>375</v>
      </c>
      <c r="CJ8" s="5"/>
      <c r="CK8" s="5"/>
      <c r="CL8" s="5"/>
      <c r="CM8" s="5"/>
      <c r="CN8" s="5"/>
      <c r="CO8" s="5"/>
      <c r="CP8" s="5"/>
      <c r="CQ8" s="5"/>
    </row>
    <row r="9" spans="1:95" ht="122.25" customHeight="1" x14ac:dyDescent="0.25">
      <c r="A9" s="29">
        <v>2024</v>
      </c>
      <c r="B9" s="30">
        <v>45383</v>
      </c>
      <c r="C9" s="30">
        <v>45473</v>
      </c>
      <c r="D9" s="29" t="s">
        <v>193</v>
      </c>
      <c r="E9" s="29" t="s">
        <v>195</v>
      </c>
      <c r="F9" s="29" t="s">
        <v>200</v>
      </c>
      <c r="G9" s="29" t="s">
        <v>461</v>
      </c>
      <c r="H9" s="31" t="s">
        <v>203</v>
      </c>
      <c r="I9" s="32" t="s">
        <v>484</v>
      </c>
      <c r="J9" s="33" t="s">
        <v>483</v>
      </c>
      <c r="K9" s="31">
        <v>2</v>
      </c>
      <c r="L9" s="41" t="s">
        <v>824</v>
      </c>
      <c r="M9" s="34">
        <v>45321</v>
      </c>
      <c r="N9" s="35" t="s">
        <v>462</v>
      </c>
      <c r="O9" s="31">
        <v>2</v>
      </c>
      <c r="P9" s="31"/>
      <c r="Q9" s="31">
        <v>2</v>
      </c>
      <c r="R9" s="31">
        <v>2</v>
      </c>
      <c r="S9" s="36" t="s">
        <v>690</v>
      </c>
      <c r="T9" s="36" t="s">
        <v>690</v>
      </c>
      <c r="U9" s="36" t="s">
        <v>544</v>
      </c>
      <c r="V9" s="36" t="s">
        <v>565</v>
      </c>
      <c r="W9" s="29" t="s">
        <v>463</v>
      </c>
      <c r="X9" s="29" t="s">
        <v>464</v>
      </c>
      <c r="Y9" s="29" t="s">
        <v>465</v>
      </c>
      <c r="Z9" s="29" t="s">
        <v>204</v>
      </c>
      <c r="AA9" s="35" t="s">
        <v>466</v>
      </c>
      <c r="AB9" s="31">
        <v>1</v>
      </c>
      <c r="AC9" s="31" t="s">
        <v>467</v>
      </c>
      <c r="AD9" s="31" t="s">
        <v>212</v>
      </c>
      <c r="AE9" s="35" t="s">
        <v>468</v>
      </c>
      <c r="AF9" s="31">
        <v>115</v>
      </c>
      <c r="AG9" s="74" t="s">
        <v>485</v>
      </c>
      <c r="AH9" s="31" t="s">
        <v>233</v>
      </c>
      <c r="AI9" s="31" t="s">
        <v>486</v>
      </c>
      <c r="AJ9" s="35" t="s">
        <v>468</v>
      </c>
      <c r="AK9" s="28" t="s">
        <v>838</v>
      </c>
      <c r="AL9" s="31">
        <v>19</v>
      </c>
      <c r="AM9" s="31" t="s">
        <v>385</v>
      </c>
      <c r="AN9" s="45" t="s">
        <v>290</v>
      </c>
      <c r="AO9" s="45" t="s">
        <v>290</v>
      </c>
      <c r="AP9" s="31">
        <v>30060</v>
      </c>
      <c r="AQ9" s="31" t="s">
        <v>375</v>
      </c>
      <c r="AR9" s="31" t="s">
        <v>375</v>
      </c>
      <c r="AS9" s="31" t="s">
        <v>375</v>
      </c>
      <c r="AT9" s="31" t="s">
        <v>375</v>
      </c>
      <c r="AU9" s="31" t="s">
        <v>375</v>
      </c>
      <c r="AV9" s="45" t="s">
        <v>376</v>
      </c>
      <c r="AW9" s="42" t="s">
        <v>376</v>
      </c>
      <c r="AX9" s="42" t="s">
        <v>361</v>
      </c>
      <c r="AY9" s="73" t="s">
        <v>461</v>
      </c>
      <c r="AZ9" s="37">
        <v>45324</v>
      </c>
      <c r="BA9" s="37">
        <v>45328</v>
      </c>
      <c r="BB9" s="38">
        <v>45390</v>
      </c>
      <c r="BC9" s="31">
        <v>1482219.43</v>
      </c>
      <c r="BD9" s="31">
        <v>1719374.54</v>
      </c>
      <c r="BE9" s="31">
        <v>1482219.43</v>
      </c>
      <c r="BF9" s="31">
        <v>1719374.54</v>
      </c>
      <c r="BG9" s="31" t="s">
        <v>365</v>
      </c>
      <c r="BH9" s="31" t="s">
        <v>375</v>
      </c>
      <c r="BI9" s="35" t="s">
        <v>364</v>
      </c>
      <c r="BJ9" s="39" t="s">
        <v>462</v>
      </c>
      <c r="BK9" s="31">
        <v>171937.45</v>
      </c>
      <c r="BL9" s="38">
        <v>45328</v>
      </c>
      <c r="BM9" s="38">
        <v>45390</v>
      </c>
      <c r="BN9" s="41" t="s">
        <v>733</v>
      </c>
      <c r="BO9" s="41" t="s">
        <v>772</v>
      </c>
      <c r="BP9" s="31">
        <v>1</v>
      </c>
      <c r="BQ9" s="29" t="s">
        <v>302</v>
      </c>
      <c r="BR9" s="29" t="s">
        <v>362</v>
      </c>
      <c r="BS9" s="31" t="s">
        <v>363</v>
      </c>
      <c r="BT9" s="29" t="s">
        <v>519</v>
      </c>
      <c r="BU9" s="28" t="s">
        <v>536</v>
      </c>
      <c r="BV9" s="41" t="s">
        <v>796</v>
      </c>
      <c r="BW9" s="40" t="s">
        <v>375</v>
      </c>
      <c r="BX9" s="40" t="s">
        <v>306</v>
      </c>
      <c r="BY9" s="31" t="s">
        <v>203</v>
      </c>
      <c r="BZ9" s="31">
        <v>1</v>
      </c>
      <c r="CA9" s="40" t="s">
        <v>375</v>
      </c>
      <c r="CB9" s="41" t="s">
        <v>691</v>
      </c>
      <c r="CC9" s="41" t="s">
        <v>692</v>
      </c>
      <c r="CD9" s="43" t="s">
        <v>773</v>
      </c>
      <c r="CE9" s="41" t="s">
        <v>774</v>
      </c>
      <c r="CF9" s="41" t="s">
        <v>499</v>
      </c>
      <c r="CG9" s="31" t="s">
        <v>361</v>
      </c>
      <c r="CH9" s="49">
        <v>45478</v>
      </c>
      <c r="CI9" s="30" t="s">
        <v>375</v>
      </c>
      <c r="CJ9" s="5"/>
      <c r="CK9" s="5"/>
      <c r="CL9" s="5"/>
      <c r="CM9" s="5"/>
      <c r="CN9" s="5"/>
      <c r="CO9" s="5"/>
      <c r="CP9" s="5"/>
      <c r="CQ9" s="5"/>
    </row>
    <row r="10" spans="1:95" ht="231.75" x14ac:dyDescent="0.25">
      <c r="A10" s="29">
        <v>2024</v>
      </c>
      <c r="B10" s="30">
        <v>45383</v>
      </c>
      <c r="C10" s="30">
        <v>45473</v>
      </c>
      <c r="D10" s="29" t="s">
        <v>193</v>
      </c>
      <c r="E10" s="29" t="s">
        <v>195</v>
      </c>
      <c r="F10" s="29" t="s">
        <v>200</v>
      </c>
      <c r="G10" s="32" t="s">
        <v>412</v>
      </c>
      <c r="H10" s="31" t="s">
        <v>203</v>
      </c>
      <c r="I10" s="32" t="s">
        <v>484</v>
      </c>
      <c r="J10" s="33" t="s">
        <v>483</v>
      </c>
      <c r="K10" s="31">
        <v>3</v>
      </c>
      <c r="L10" s="41" t="s">
        <v>803</v>
      </c>
      <c r="M10" s="34">
        <v>45321</v>
      </c>
      <c r="N10" s="42" t="s">
        <v>413</v>
      </c>
      <c r="O10" s="31">
        <v>3</v>
      </c>
      <c r="P10" s="31"/>
      <c r="Q10" s="31">
        <v>3</v>
      </c>
      <c r="R10" s="31">
        <v>3</v>
      </c>
      <c r="S10" s="36" t="s">
        <v>690</v>
      </c>
      <c r="T10" s="36" t="s">
        <v>690</v>
      </c>
      <c r="U10" s="36" t="s">
        <v>545</v>
      </c>
      <c r="V10" s="36" t="s">
        <v>566</v>
      </c>
      <c r="W10" s="42" t="s">
        <v>414</v>
      </c>
      <c r="X10" s="42" t="s">
        <v>415</v>
      </c>
      <c r="Y10" s="42" t="s">
        <v>416</v>
      </c>
      <c r="Z10" s="29" t="s">
        <v>204</v>
      </c>
      <c r="AA10" s="42" t="s">
        <v>417</v>
      </c>
      <c r="AB10" s="31">
        <v>1</v>
      </c>
      <c r="AC10" s="45" t="s">
        <v>418</v>
      </c>
      <c r="AD10" s="31" t="s">
        <v>212</v>
      </c>
      <c r="AE10" s="42" t="s">
        <v>419</v>
      </c>
      <c r="AF10" s="45">
        <v>17</v>
      </c>
      <c r="AG10" s="42" t="s">
        <v>419</v>
      </c>
      <c r="AH10" s="31" t="s">
        <v>233</v>
      </c>
      <c r="AI10" s="31" t="s">
        <v>487</v>
      </c>
      <c r="AJ10" s="42" t="s">
        <v>419</v>
      </c>
      <c r="AK10" s="42" t="s">
        <v>419</v>
      </c>
      <c r="AL10" s="45">
        <v>52</v>
      </c>
      <c r="AM10" s="45" t="s">
        <v>420</v>
      </c>
      <c r="AN10" s="45" t="s">
        <v>290</v>
      </c>
      <c r="AO10" s="45" t="s">
        <v>290</v>
      </c>
      <c r="AP10" s="45">
        <v>30187</v>
      </c>
      <c r="AQ10" s="45" t="s">
        <v>375</v>
      </c>
      <c r="AR10" s="45" t="s">
        <v>375</v>
      </c>
      <c r="AS10" s="45" t="s">
        <v>375</v>
      </c>
      <c r="AT10" s="45" t="s">
        <v>375</v>
      </c>
      <c r="AU10" s="45" t="s">
        <v>375</v>
      </c>
      <c r="AV10" s="45" t="s">
        <v>376</v>
      </c>
      <c r="AW10" s="42" t="s">
        <v>376</v>
      </c>
      <c r="AX10" s="42" t="s">
        <v>361</v>
      </c>
      <c r="AY10" s="42" t="s">
        <v>412</v>
      </c>
      <c r="AZ10" s="44">
        <v>45324</v>
      </c>
      <c r="BA10" s="44">
        <v>45328</v>
      </c>
      <c r="BB10" s="44">
        <v>45397</v>
      </c>
      <c r="BC10" s="45">
        <v>956678.05</v>
      </c>
      <c r="BD10" s="45">
        <v>1109746.54</v>
      </c>
      <c r="BE10" s="45">
        <v>956678.05</v>
      </c>
      <c r="BF10" s="45">
        <v>1109746.54</v>
      </c>
      <c r="BG10" s="31" t="s">
        <v>365</v>
      </c>
      <c r="BH10" s="31" t="s">
        <v>375</v>
      </c>
      <c r="BI10" s="35" t="s">
        <v>364</v>
      </c>
      <c r="BJ10" s="42" t="s">
        <v>413</v>
      </c>
      <c r="BK10" s="31">
        <v>110974.65</v>
      </c>
      <c r="BL10" s="44">
        <v>45328</v>
      </c>
      <c r="BM10" s="44">
        <v>45397</v>
      </c>
      <c r="BN10" s="41" t="s">
        <v>737</v>
      </c>
      <c r="BO10" s="41" t="s">
        <v>772</v>
      </c>
      <c r="BP10" s="31">
        <v>1</v>
      </c>
      <c r="BQ10" s="29" t="s">
        <v>302</v>
      </c>
      <c r="BR10" s="29" t="s">
        <v>362</v>
      </c>
      <c r="BS10" s="31" t="s">
        <v>363</v>
      </c>
      <c r="BT10" s="29" t="s">
        <v>520</v>
      </c>
      <c r="BU10" s="28" t="s">
        <v>840</v>
      </c>
      <c r="BV10" s="41" t="s">
        <v>796</v>
      </c>
      <c r="BW10" s="40" t="s">
        <v>375</v>
      </c>
      <c r="BX10" s="40" t="s">
        <v>306</v>
      </c>
      <c r="BY10" s="31" t="s">
        <v>203</v>
      </c>
      <c r="BZ10" s="31">
        <v>1</v>
      </c>
      <c r="CA10" s="40" t="s">
        <v>375</v>
      </c>
      <c r="CB10" s="41" t="s">
        <v>691</v>
      </c>
      <c r="CC10" s="41" t="s">
        <v>692</v>
      </c>
      <c r="CD10" s="43" t="s">
        <v>773</v>
      </c>
      <c r="CE10" s="41" t="s">
        <v>774</v>
      </c>
      <c r="CF10" s="41" t="s">
        <v>501</v>
      </c>
      <c r="CG10" s="31" t="s">
        <v>361</v>
      </c>
      <c r="CH10" s="49">
        <v>45478</v>
      </c>
      <c r="CI10" s="30" t="s">
        <v>375</v>
      </c>
      <c r="CJ10" s="5"/>
      <c r="CK10" s="5"/>
      <c r="CL10" s="5"/>
      <c r="CM10" s="5"/>
      <c r="CN10" s="5"/>
      <c r="CO10" s="5"/>
      <c r="CP10" s="5"/>
      <c r="CQ10" s="5"/>
    </row>
    <row r="11" spans="1:95" ht="231.75" x14ac:dyDescent="0.25">
      <c r="A11" s="29">
        <v>2024</v>
      </c>
      <c r="B11" s="30">
        <v>45383</v>
      </c>
      <c r="C11" s="30">
        <v>45473</v>
      </c>
      <c r="D11" s="29" t="s">
        <v>193</v>
      </c>
      <c r="E11" s="29" t="s">
        <v>195</v>
      </c>
      <c r="F11" s="29" t="s">
        <v>200</v>
      </c>
      <c r="G11" s="29" t="s">
        <v>366</v>
      </c>
      <c r="H11" s="31" t="s">
        <v>203</v>
      </c>
      <c r="I11" s="32" t="s">
        <v>484</v>
      </c>
      <c r="J11" s="33" t="s">
        <v>483</v>
      </c>
      <c r="K11" s="31">
        <v>4</v>
      </c>
      <c r="L11" s="41" t="s">
        <v>797</v>
      </c>
      <c r="M11" s="34">
        <v>45321</v>
      </c>
      <c r="N11" s="35" t="s">
        <v>367</v>
      </c>
      <c r="O11" s="31">
        <v>4</v>
      </c>
      <c r="P11" s="31"/>
      <c r="Q11" s="31">
        <v>4</v>
      </c>
      <c r="R11" s="31">
        <v>4</v>
      </c>
      <c r="S11" s="36" t="s">
        <v>690</v>
      </c>
      <c r="T11" s="36" t="s">
        <v>690</v>
      </c>
      <c r="U11" s="36" t="s">
        <v>546</v>
      </c>
      <c r="V11" s="36" t="s">
        <v>567</v>
      </c>
      <c r="W11" s="29" t="s">
        <v>368</v>
      </c>
      <c r="X11" s="29" t="s">
        <v>369</v>
      </c>
      <c r="Y11" s="29" t="s">
        <v>370</v>
      </c>
      <c r="Z11" s="29" t="s">
        <v>204</v>
      </c>
      <c r="AA11" s="35" t="s">
        <v>371</v>
      </c>
      <c r="AB11" s="31">
        <v>1</v>
      </c>
      <c r="AC11" s="31" t="s">
        <v>372</v>
      </c>
      <c r="AD11" s="31" t="s">
        <v>212</v>
      </c>
      <c r="AE11" s="29" t="s">
        <v>373</v>
      </c>
      <c r="AF11" s="31">
        <v>146</v>
      </c>
      <c r="AG11" s="29" t="s">
        <v>373</v>
      </c>
      <c r="AH11" s="31" t="s">
        <v>235</v>
      </c>
      <c r="AI11" s="31" t="s">
        <v>488</v>
      </c>
      <c r="AJ11" s="29" t="s">
        <v>373</v>
      </c>
      <c r="AK11" s="29" t="s">
        <v>373</v>
      </c>
      <c r="AL11" s="31">
        <v>101</v>
      </c>
      <c r="AM11" s="31" t="s">
        <v>374</v>
      </c>
      <c r="AN11" s="45" t="s">
        <v>290</v>
      </c>
      <c r="AO11" s="31" t="s">
        <v>290</v>
      </c>
      <c r="AP11" s="31">
        <v>29509</v>
      </c>
      <c r="AQ11" s="31" t="s">
        <v>375</v>
      </c>
      <c r="AR11" s="31" t="s">
        <v>375</v>
      </c>
      <c r="AS11" s="31" t="s">
        <v>375</v>
      </c>
      <c r="AT11" s="31" t="s">
        <v>375</v>
      </c>
      <c r="AU11" s="31" t="s">
        <v>375</v>
      </c>
      <c r="AV11" s="31" t="s">
        <v>376</v>
      </c>
      <c r="AW11" s="29" t="s">
        <v>376</v>
      </c>
      <c r="AX11" s="35" t="s">
        <v>361</v>
      </c>
      <c r="AY11" s="42" t="s">
        <v>366</v>
      </c>
      <c r="AZ11" s="38">
        <v>45324</v>
      </c>
      <c r="BA11" s="38">
        <v>45328</v>
      </c>
      <c r="BB11" s="38">
        <v>45397</v>
      </c>
      <c r="BC11" s="31">
        <v>1285378.6200000001</v>
      </c>
      <c r="BD11" s="31">
        <v>1491039.2</v>
      </c>
      <c r="BE11" s="31">
        <v>1285378.6200000001</v>
      </c>
      <c r="BF11" s="31">
        <v>1491039.2</v>
      </c>
      <c r="BG11" s="31" t="s">
        <v>365</v>
      </c>
      <c r="BH11" s="31" t="s">
        <v>375</v>
      </c>
      <c r="BI11" s="35" t="s">
        <v>364</v>
      </c>
      <c r="BJ11" s="35" t="s">
        <v>367</v>
      </c>
      <c r="BK11" s="31">
        <v>149103.92000000001</v>
      </c>
      <c r="BL11" s="38">
        <v>45328</v>
      </c>
      <c r="BM11" s="38">
        <v>45397</v>
      </c>
      <c r="BN11" s="41" t="s">
        <v>736</v>
      </c>
      <c r="BO11" s="41" t="s">
        <v>772</v>
      </c>
      <c r="BP11" s="31">
        <v>1</v>
      </c>
      <c r="BQ11" s="29" t="s">
        <v>302</v>
      </c>
      <c r="BR11" s="29" t="s">
        <v>362</v>
      </c>
      <c r="BS11" s="31" t="s">
        <v>363</v>
      </c>
      <c r="BT11" s="29" t="s">
        <v>521</v>
      </c>
      <c r="BU11" s="28" t="s">
        <v>841</v>
      </c>
      <c r="BV11" s="41" t="s">
        <v>796</v>
      </c>
      <c r="BW11" s="40" t="s">
        <v>375</v>
      </c>
      <c r="BX11" s="40" t="s">
        <v>306</v>
      </c>
      <c r="BY11" s="31" t="s">
        <v>203</v>
      </c>
      <c r="BZ11" s="31">
        <v>1</v>
      </c>
      <c r="CA11" s="40" t="s">
        <v>375</v>
      </c>
      <c r="CB11" s="41" t="s">
        <v>691</v>
      </c>
      <c r="CC11" s="41" t="s">
        <v>692</v>
      </c>
      <c r="CD11" s="43" t="s">
        <v>773</v>
      </c>
      <c r="CE11" s="41" t="s">
        <v>774</v>
      </c>
      <c r="CF11" s="41" t="s">
        <v>502</v>
      </c>
      <c r="CG11" s="31" t="s">
        <v>361</v>
      </c>
      <c r="CH11" s="49">
        <v>45478</v>
      </c>
      <c r="CI11" s="30" t="s">
        <v>375</v>
      </c>
      <c r="CJ11" s="5"/>
      <c r="CK11" s="5"/>
      <c r="CL11" s="5"/>
      <c r="CM11" s="5"/>
      <c r="CN11" s="5"/>
      <c r="CO11" s="5"/>
      <c r="CP11" s="5"/>
      <c r="CQ11" s="5"/>
    </row>
    <row r="12" spans="1:95" ht="195" x14ac:dyDescent="0.25">
      <c r="A12" s="29">
        <v>2024</v>
      </c>
      <c r="B12" s="30">
        <v>45383</v>
      </c>
      <c r="C12" s="30">
        <v>45473</v>
      </c>
      <c r="D12" s="29" t="s">
        <v>193</v>
      </c>
      <c r="E12" s="29" t="s">
        <v>195</v>
      </c>
      <c r="F12" s="29" t="s">
        <v>200</v>
      </c>
      <c r="G12" s="29" t="s">
        <v>377</v>
      </c>
      <c r="H12" s="31" t="s">
        <v>203</v>
      </c>
      <c r="I12" s="32" t="s">
        <v>484</v>
      </c>
      <c r="J12" s="33" t="s">
        <v>483</v>
      </c>
      <c r="K12" s="31">
        <v>5</v>
      </c>
      <c r="L12" s="41" t="s">
        <v>798</v>
      </c>
      <c r="M12" s="34">
        <v>45321</v>
      </c>
      <c r="N12" s="35" t="s">
        <v>378</v>
      </c>
      <c r="O12" s="31">
        <v>5</v>
      </c>
      <c r="P12" s="31"/>
      <c r="Q12" s="31">
        <v>5</v>
      </c>
      <c r="R12" s="31">
        <v>5</v>
      </c>
      <c r="S12" s="36" t="s">
        <v>690</v>
      </c>
      <c r="T12" s="36" t="s">
        <v>690</v>
      </c>
      <c r="U12" s="36" t="s">
        <v>547</v>
      </c>
      <c r="V12" s="36" t="s">
        <v>568</v>
      </c>
      <c r="W12" s="29" t="s">
        <v>379</v>
      </c>
      <c r="X12" s="29" t="s">
        <v>381</v>
      </c>
      <c r="Y12" s="29" t="s">
        <v>380</v>
      </c>
      <c r="Z12" s="29" t="s">
        <v>204</v>
      </c>
      <c r="AA12" s="35" t="s">
        <v>382</v>
      </c>
      <c r="AB12" s="31">
        <v>1</v>
      </c>
      <c r="AC12" s="31" t="s">
        <v>383</v>
      </c>
      <c r="AD12" s="31" t="s">
        <v>220</v>
      </c>
      <c r="AE12" s="35" t="s">
        <v>384</v>
      </c>
      <c r="AF12" s="31">
        <v>0</v>
      </c>
      <c r="AG12" s="35" t="s">
        <v>384</v>
      </c>
      <c r="AH12" s="31" t="s">
        <v>237</v>
      </c>
      <c r="AI12" s="31" t="s">
        <v>489</v>
      </c>
      <c r="AJ12" s="35" t="s">
        <v>384</v>
      </c>
      <c r="AK12" s="35" t="s">
        <v>384</v>
      </c>
      <c r="AL12" s="31">
        <v>19</v>
      </c>
      <c r="AM12" s="31" t="s">
        <v>385</v>
      </c>
      <c r="AN12" s="45" t="s">
        <v>290</v>
      </c>
      <c r="AO12" s="45" t="s">
        <v>290</v>
      </c>
      <c r="AP12" s="31">
        <v>30077</v>
      </c>
      <c r="AQ12" s="31" t="s">
        <v>375</v>
      </c>
      <c r="AR12" s="31" t="s">
        <v>375</v>
      </c>
      <c r="AS12" s="31" t="s">
        <v>375</v>
      </c>
      <c r="AT12" s="31" t="s">
        <v>375</v>
      </c>
      <c r="AU12" s="31" t="s">
        <v>375</v>
      </c>
      <c r="AV12" s="31" t="s">
        <v>376</v>
      </c>
      <c r="AW12" s="29" t="s">
        <v>376</v>
      </c>
      <c r="AX12" s="35" t="s">
        <v>361</v>
      </c>
      <c r="AY12" s="42" t="s">
        <v>377</v>
      </c>
      <c r="AZ12" s="38">
        <v>45324</v>
      </c>
      <c r="BA12" s="38">
        <v>45328</v>
      </c>
      <c r="BB12" s="38">
        <v>45387</v>
      </c>
      <c r="BC12" s="31">
        <v>1211987.69</v>
      </c>
      <c r="BD12" s="31">
        <v>1405905.72</v>
      </c>
      <c r="BE12" s="31">
        <v>1211987.69</v>
      </c>
      <c r="BF12" s="31">
        <v>1405905.72</v>
      </c>
      <c r="BG12" s="31" t="s">
        <v>365</v>
      </c>
      <c r="BH12" s="31" t="s">
        <v>375</v>
      </c>
      <c r="BI12" s="35" t="s">
        <v>364</v>
      </c>
      <c r="BJ12" s="35" t="s">
        <v>386</v>
      </c>
      <c r="BK12" s="31">
        <v>140590.57</v>
      </c>
      <c r="BL12" s="44">
        <v>45328</v>
      </c>
      <c r="BM12" s="44">
        <v>45387</v>
      </c>
      <c r="BN12" s="41" t="s">
        <v>735</v>
      </c>
      <c r="BO12" s="41" t="s">
        <v>772</v>
      </c>
      <c r="BP12" s="31">
        <v>1</v>
      </c>
      <c r="BQ12" s="29" t="s">
        <v>302</v>
      </c>
      <c r="BR12" s="29" t="s">
        <v>362</v>
      </c>
      <c r="BS12" s="31" t="s">
        <v>363</v>
      </c>
      <c r="BT12" s="29" t="s">
        <v>522</v>
      </c>
      <c r="BU12" s="74" t="s">
        <v>537</v>
      </c>
      <c r="BV12" s="41" t="s">
        <v>796</v>
      </c>
      <c r="BW12" s="40" t="s">
        <v>375</v>
      </c>
      <c r="BX12" s="40" t="s">
        <v>306</v>
      </c>
      <c r="BY12" s="31" t="s">
        <v>203</v>
      </c>
      <c r="BZ12" s="31">
        <v>1</v>
      </c>
      <c r="CA12" s="40" t="s">
        <v>375</v>
      </c>
      <c r="CB12" s="41" t="s">
        <v>691</v>
      </c>
      <c r="CC12" s="41" t="s">
        <v>692</v>
      </c>
      <c r="CD12" s="43" t="s">
        <v>773</v>
      </c>
      <c r="CE12" s="41" t="s">
        <v>774</v>
      </c>
      <c r="CF12" s="41" t="s">
        <v>503</v>
      </c>
      <c r="CG12" s="31" t="s">
        <v>361</v>
      </c>
      <c r="CH12" s="49">
        <v>45478</v>
      </c>
      <c r="CI12" s="30" t="s">
        <v>375</v>
      </c>
      <c r="CJ12" s="5"/>
      <c r="CK12" s="5"/>
      <c r="CL12" s="5"/>
      <c r="CM12" s="5"/>
      <c r="CN12" s="5"/>
      <c r="CO12" s="5"/>
      <c r="CP12" s="5"/>
      <c r="CQ12" s="5"/>
    </row>
    <row r="13" spans="1:95" ht="59.25" customHeight="1" x14ac:dyDescent="0.25">
      <c r="A13" s="29">
        <v>2024</v>
      </c>
      <c r="B13" s="30">
        <v>45383</v>
      </c>
      <c r="C13" s="30">
        <v>45473</v>
      </c>
      <c r="D13" s="29" t="s">
        <v>193</v>
      </c>
      <c r="E13" s="29" t="s">
        <v>195</v>
      </c>
      <c r="F13" s="29" t="s">
        <v>200</v>
      </c>
      <c r="G13" s="29" t="s">
        <v>406</v>
      </c>
      <c r="H13" s="31" t="s">
        <v>203</v>
      </c>
      <c r="I13" s="32" t="s">
        <v>484</v>
      </c>
      <c r="J13" s="33" t="s">
        <v>483</v>
      </c>
      <c r="K13" s="31">
        <v>6</v>
      </c>
      <c r="L13" s="41" t="s">
        <v>822</v>
      </c>
      <c r="M13" s="34">
        <v>45321</v>
      </c>
      <c r="N13" s="75" t="s">
        <v>407</v>
      </c>
      <c r="O13" s="31">
        <v>6</v>
      </c>
      <c r="P13" s="31"/>
      <c r="Q13" s="31">
        <v>6</v>
      </c>
      <c r="R13" s="31">
        <v>6</v>
      </c>
      <c r="S13" s="36" t="s">
        <v>690</v>
      </c>
      <c r="T13" s="36" t="s">
        <v>690</v>
      </c>
      <c r="U13" s="36" t="s">
        <v>548</v>
      </c>
      <c r="V13" s="36" t="s">
        <v>569</v>
      </c>
      <c r="W13" s="29" t="s">
        <v>379</v>
      </c>
      <c r="X13" s="29" t="s">
        <v>381</v>
      </c>
      <c r="Y13" s="29" t="s">
        <v>380</v>
      </c>
      <c r="Z13" s="29" t="s">
        <v>204</v>
      </c>
      <c r="AA13" s="35" t="s">
        <v>382</v>
      </c>
      <c r="AB13" s="31">
        <v>1</v>
      </c>
      <c r="AC13" s="31" t="s">
        <v>383</v>
      </c>
      <c r="AD13" s="31" t="s">
        <v>220</v>
      </c>
      <c r="AE13" s="35" t="s">
        <v>384</v>
      </c>
      <c r="AF13" s="31">
        <v>0</v>
      </c>
      <c r="AG13" s="35" t="s">
        <v>384</v>
      </c>
      <c r="AH13" s="31" t="s">
        <v>237</v>
      </c>
      <c r="AI13" s="31" t="s">
        <v>489</v>
      </c>
      <c r="AJ13" s="35" t="s">
        <v>384</v>
      </c>
      <c r="AK13" s="35" t="s">
        <v>384</v>
      </c>
      <c r="AL13" s="31">
        <v>19</v>
      </c>
      <c r="AM13" s="31" t="s">
        <v>385</v>
      </c>
      <c r="AN13" s="45" t="s">
        <v>290</v>
      </c>
      <c r="AO13" s="45" t="s">
        <v>290</v>
      </c>
      <c r="AP13" s="31">
        <v>30077</v>
      </c>
      <c r="AQ13" s="31" t="s">
        <v>375</v>
      </c>
      <c r="AR13" s="31" t="s">
        <v>375</v>
      </c>
      <c r="AS13" s="31" t="s">
        <v>375</v>
      </c>
      <c r="AT13" s="31" t="s">
        <v>375</v>
      </c>
      <c r="AU13" s="31" t="s">
        <v>375</v>
      </c>
      <c r="AV13" s="31" t="s">
        <v>376</v>
      </c>
      <c r="AW13" s="29" t="s">
        <v>376</v>
      </c>
      <c r="AX13" s="35" t="s">
        <v>361</v>
      </c>
      <c r="AY13" s="42" t="s">
        <v>406</v>
      </c>
      <c r="AZ13" s="37">
        <v>45324</v>
      </c>
      <c r="BA13" s="37">
        <v>45328</v>
      </c>
      <c r="BB13" s="37">
        <v>45387</v>
      </c>
      <c r="BC13" s="31">
        <v>1175601.9099999999</v>
      </c>
      <c r="BD13" s="31">
        <v>1363698.22</v>
      </c>
      <c r="BE13" s="40">
        <f>BC13</f>
        <v>1175601.9099999999</v>
      </c>
      <c r="BF13" s="40">
        <f>BD13</f>
        <v>1363698.22</v>
      </c>
      <c r="BG13" s="31" t="s">
        <v>365</v>
      </c>
      <c r="BH13" s="31" t="s">
        <v>375</v>
      </c>
      <c r="BI13" s="35" t="s">
        <v>364</v>
      </c>
      <c r="BJ13" s="39" t="s">
        <v>408</v>
      </c>
      <c r="BK13" s="31">
        <v>136369.82</v>
      </c>
      <c r="BL13" s="44">
        <v>45328</v>
      </c>
      <c r="BM13" s="44">
        <v>45387</v>
      </c>
      <c r="BN13" s="41" t="s">
        <v>734</v>
      </c>
      <c r="BO13" s="41" t="s">
        <v>772</v>
      </c>
      <c r="BP13" s="31">
        <v>1</v>
      </c>
      <c r="BQ13" s="29" t="s">
        <v>302</v>
      </c>
      <c r="BR13" s="29" t="s">
        <v>362</v>
      </c>
      <c r="BS13" s="31" t="s">
        <v>363</v>
      </c>
      <c r="BT13" s="29" t="s">
        <v>523</v>
      </c>
      <c r="BU13" s="28" t="s">
        <v>538</v>
      </c>
      <c r="BV13" s="41" t="s">
        <v>796</v>
      </c>
      <c r="BW13" s="40" t="s">
        <v>375</v>
      </c>
      <c r="BX13" s="40" t="s">
        <v>306</v>
      </c>
      <c r="BY13" s="31" t="s">
        <v>203</v>
      </c>
      <c r="BZ13" s="31">
        <v>1</v>
      </c>
      <c r="CA13" s="40" t="s">
        <v>375</v>
      </c>
      <c r="CB13" s="41" t="s">
        <v>691</v>
      </c>
      <c r="CC13" s="41" t="s">
        <v>692</v>
      </c>
      <c r="CD13" s="43" t="s">
        <v>773</v>
      </c>
      <c r="CE13" s="41" t="s">
        <v>774</v>
      </c>
      <c r="CF13" s="41" t="s">
        <v>500</v>
      </c>
      <c r="CG13" s="31" t="s">
        <v>361</v>
      </c>
      <c r="CH13" s="49">
        <v>45478</v>
      </c>
      <c r="CI13" s="30" t="s">
        <v>375</v>
      </c>
      <c r="CJ13" s="5"/>
      <c r="CK13" s="5"/>
      <c r="CL13" s="5"/>
      <c r="CM13" s="5"/>
      <c r="CN13" s="5"/>
      <c r="CO13" s="5"/>
      <c r="CP13" s="5"/>
      <c r="CQ13" s="5"/>
    </row>
    <row r="14" spans="1:95" ht="42" customHeight="1" x14ac:dyDescent="0.25">
      <c r="A14" s="29">
        <v>2024</v>
      </c>
      <c r="B14" s="30">
        <v>45383</v>
      </c>
      <c r="C14" s="30">
        <v>45473</v>
      </c>
      <c r="D14" s="29" t="s">
        <v>193</v>
      </c>
      <c r="E14" s="29" t="s">
        <v>195</v>
      </c>
      <c r="F14" s="29" t="s">
        <v>200</v>
      </c>
      <c r="G14" s="29" t="s">
        <v>469</v>
      </c>
      <c r="H14" s="31" t="s">
        <v>203</v>
      </c>
      <c r="I14" s="32" t="s">
        <v>484</v>
      </c>
      <c r="J14" s="33" t="s">
        <v>483</v>
      </c>
      <c r="K14" s="31">
        <v>7</v>
      </c>
      <c r="L14" s="41" t="s">
        <v>825</v>
      </c>
      <c r="M14" s="34">
        <v>45321</v>
      </c>
      <c r="N14" s="76" t="s">
        <v>470</v>
      </c>
      <c r="O14" s="31">
        <v>7</v>
      </c>
      <c r="P14" s="31"/>
      <c r="Q14" s="31">
        <v>7</v>
      </c>
      <c r="R14" s="31">
        <v>7</v>
      </c>
      <c r="S14" s="36" t="s">
        <v>690</v>
      </c>
      <c r="T14" s="36" t="s">
        <v>690</v>
      </c>
      <c r="U14" s="36" t="s">
        <v>549</v>
      </c>
      <c r="V14" s="36" t="s">
        <v>570</v>
      </c>
      <c r="W14" s="29" t="s">
        <v>471</v>
      </c>
      <c r="X14" s="29" t="s">
        <v>472</v>
      </c>
      <c r="Y14" s="29" t="s">
        <v>473</v>
      </c>
      <c r="Z14" s="29" t="s">
        <v>204</v>
      </c>
      <c r="AA14" s="35" t="s">
        <v>474</v>
      </c>
      <c r="AB14" s="31">
        <v>1</v>
      </c>
      <c r="AC14" s="31" t="s">
        <v>475</v>
      </c>
      <c r="AD14" s="31" t="s">
        <v>212</v>
      </c>
      <c r="AE14" s="35" t="s">
        <v>476</v>
      </c>
      <c r="AF14" s="31">
        <v>1666</v>
      </c>
      <c r="AG14" s="28" t="s">
        <v>476</v>
      </c>
      <c r="AH14" s="31" t="s">
        <v>237</v>
      </c>
      <c r="AI14" s="31" t="s">
        <v>491</v>
      </c>
      <c r="AJ14" s="28" t="s">
        <v>476</v>
      </c>
      <c r="AK14" s="28" t="s">
        <v>476</v>
      </c>
      <c r="AL14" s="31">
        <v>101</v>
      </c>
      <c r="AM14" s="31" t="s">
        <v>385</v>
      </c>
      <c r="AN14" s="45" t="s">
        <v>290</v>
      </c>
      <c r="AO14" s="45" t="s">
        <v>290</v>
      </c>
      <c r="AP14" s="31">
        <v>1666</v>
      </c>
      <c r="AQ14" s="31" t="s">
        <v>375</v>
      </c>
      <c r="AR14" s="31" t="s">
        <v>375</v>
      </c>
      <c r="AS14" s="31" t="s">
        <v>375</v>
      </c>
      <c r="AT14" s="31" t="s">
        <v>375</v>
      </c>
      <c r="AU14" s="31" t="s">
        <v>375</v>
      </c>
      <c r="AV14" s="31" t="s">
        <v>376</v>
      </c>
      <c r="AW14" s="29" t="s">
        <v>376</v>
      </c>
      <c r="AX14" s="35" t="s">
        <v>361</v>
      </c>
      <c r="AY14" s="42" t="s">
        <v>469</v>
      </c>
      <c r="AZ14" s="37">
        <v>45324</v>
      </c>
      <c r="BA14" s="37">
        <v>45328</v>
      </c>
      <c r="BB14" s="37">
        <v>45380</v>
      </c>
      <c r="BC14" s="31">
        <v>1084883.6000000001</v>
      </c>
      <c r="BD14" s="31">
        <v>1258464.98</v>
      </c>
      <c r="BE14" s="40">
        <v>1084883.6000000001</v>
      </c>
      <c r="BF14" s="40">
        <v>1258464.98</v>
      </c>
      <c r="BG14" s="31" t="s">
        <v>365</v>
      </c>
      <c r="BH14" s="31" t="s">
        <v>375</v>
      </c>
      <c r="BI14" s="35" t="s">
        <v>364</v>
      </c>
      <c r="BJ14" s="75" t="s">
        <v>396</v>
      </c>
      <c r="BK14" s="31">
        <v>125846.49</v>
      </c>
      <c r="BL14" s="44">
        <v>45328</v>
      </c>
      <c r="BM14" s="77">
        <v>45380</v>
      </c>
      <c r="BN14" s="41" t="s">
        <v>741</v>
      </c>
      <c r="BO14" s="41" t="s">
        <v>772</v>
      </c>
      <c r="BP14" s="31">
        <v>1</v>
      </c>
      <c r="BQ14" s="29" t="s">
        <v>302</v>
      </c>
      <c r="BR14" s="29" t="s">
        <v>362</v>
      </c>
      <c r="BS14" s="31" t="s">
        <v>363</v>
      </c>
      <c r="BT14" s="29" t="s">
        <v>524</v>
      </c>
      <c r="BU14" s="28" t="s">
        <v>842</v>
      </c>
      <c r="BV14" s="41" t="s">
        <v>796</v>
      </c>
      <c r="BW14" s="40" t="s">
        <v>375</v>
      </c>
      <c r="BX14" s="40" t="s">
        <v>306</v>
      </c>
      <c r="BY14" s="31" t="s">
        <v>203</v>
      </c>
      <c r="BZ14" s="31">
        <v>1</v>
      </c>
      <c r="CA14" s="40" t="s">
        <v>375</v>
      </c>
      <c r="CB14" s="41" t="s">
        <v>691</v>
      </c>
      <c r="CC14" s="41" t="s">
        <v>692</v>
      </c>
      <c r="CD14" s="43" t="s">
        <v>773</v>
      </c>
      <c r="CE14" s="41" t="s">
        <v>774</v>
      </c>
      <c r="CF14" s="41" t="s">
        <v>508</v>
      </c>
      <c r="CG14" s="31" t="s">
        <v>361</v>
      </c>
      <c r="CH14" s="49">
        <v>45478</v>
      </c>
      <c r="CI14" s="30" t="s">
        <v>375</v>
      </c>
      <c r="CJ14" s="5"/>
      <c r="CK14" s="5"/>
      <c r="CL14" s="5"/>
      <c r="CM14" s="5"/>
      <c r="CN14" s="5"/>
      <c r="CO14" s="5"/>
      <c r="CP14" s="5"/>
      <c r="CQ14" s="5"/>
    </row>
    <row r="15" spans="1:95" ht="42" customHeight="1" x14ac:dyDescent="0.25">
      <c r="A15" s="29">
        <v>2024</v>
      </c>
      <c r="B15" s="30">
        <v>45383</v>
      </c>
      <c r="C15" s="30">
        <v>45473</v>
      </c>
      <c r="D15" s="29" t="s">
        <v>193</v>
      </c>
      <c r="E15" s="29" t="s">
        <v>195</v>
      </c>
      <c r="F15" s="29" t="s">
        <v>200</v>
      </c>
      <c r="G15" s="29" t="s">
        <v>421</v>
      </c>
      <c r="H15" s="31" t="s">
        <v>203</v>
      </c>
      <c r="I15" s="32" t="s">
        <v>484</v>
      </c>
      <c r="J15" s="33" t="s">
        <v>483</v>
      </c>
      <c r="K15" s="31">
        <v>8</v>
      </c>
      <c r="L15" s="41" t="s">
        <v>804</v>
      </c>
      <c r="M15" s="34">
        <v>45321</v>
      </c>
      <c r="N15" s="42" t="s">
        <v>396</v>
      </c>
      <c r="O15" s="31">
        <v>8</v>
      </c>
      <c r="P15" s="31"/>
      <c r="Q15" s="31">
        <v>8</v>
      </c>
      <c r="R15" s="31">
        <v>8</v>
      </c>
      <c r="S15" s="36" t="s">
        <v>690</v>
      </c>
      <c r="T15" s="36" t="s">
        <v>690</v>
      </c>
      <c r="U15" s="36" t="s">
        <v>550</v>
      </c>
      <c r="V15" s="36" t="s">
        <v>571</v>
      </c>
      <c r="W15" s="42" t="s">
        <v>422</v>
      </c>
      <c r="X15" s="42" t="s">
        <v>423</v>
      </c>
      <c r="Y15" s="42" t="s">
        <v>424</v>
      </c>
      <c r="Z15" s="29" t="s">
        <v>204</v>
      </c>
      <c r="AA15" s="42" t="s">
        <v>425</v>
      </c>
      <c r="AB15" s="31">
        <v>1</v>
      </c>
      <c r="AC15" s="45" t="s">
        <v>426</v>
      </c>
      <c r="AD15" s="31" t="s">
        <v>212</v>
      </c>
      <c r="AE15" s="42" t="s">
        <v>427</v>
      </c>
      <c r="AF15" s="45">
        <v>146</v>
      </c>
      <c r="AG15" s="42" t="s">
        <v>427</v>
      </c>
      <c r="AH15" s="31" t="s">
        <v>233</v>
      </c>
      <c r="AI15" s="31" t="s">
        <v>490</v>
      </c>
      <c r="AJ15" s="42" t="s">
        <v>427</v>
      </c>
      <c r="AK15" s="42" t="s">
        <v>427</v>
      </c>
      <c r="AL15" s="45">
        <v>19</v>
      </c>
      <c r="AM15" s="31" t="s">
        <v>385</v>
      </c>
      <c r="AN15" s="45" t="s">
        <v>290</v>
      </c>
      <c r="AO15" s="45" t="s">
        <v>290</v>
      </c>
      <c r="AP15" s="45">
        <v>30068</v>
      </c>
      <c r="AQ15" s="45" t="s">
        <v>375</v>
      </c>
      <c r="AR15" s="45" t="s">
        <v>375</v>
      </c>
      <c r="AS15" s="45" t="s">
        <v>375</v>
      </c>
      <c r="AT15" s="45" t="s">
        <v>375</v>
      </c>
      <c r="AU15" s="45" t="s">
        <v>375</v>
      </c>
      <c r="AV15" s="45" t="s">
        <v>376</v>
      </c>
      <c r="AW15" s="42" t="s">
        <v>376</v>
      </c>
      <c r="AX15" s="42" t="s">
        <v>361</v>
      </c>
      <c r="AY15" s="42" t="s">
        <v>421</v>
      </c>
      <c r="AZ15" s="37">
        <v>45324</v>
      </c>
      <c r="BA15" s="44">
        <v>45328</v>
      </c>
      <c r="BB15" s="44">
        <v>45380</v>
      </c>
      <c r="BC15" s="45">
        <v>1254171.43</v>
      </c>
      <c r="BD15" s="45">
        <v>1454838.86</v>
      </c>
      <c r="BE15" s="45">
        <v>1254171.43</v>
      </c>
      <c r="BF15" s="45">
        <v>1454838.86</v>
      </c>
      <c r="BG15" s="31" t="s">
        <v>365</v>
      </c>
      <c r="BH15" s="31" t="s">
        <v>375</v>
      </c>
      <c r="BI15" s="35" t="s">
        <v>364</v>
      </c>
      <c r="BJ15" s="42" t="s">
        <v>396</v>
      </c>
      <c r="BK15" s="31">
        <v>145483.89000000001</v>
      </c>
      <c r="BL15" s="44">
        <v>45328</v>
      </c>
      <c r="BM15" s="44">
        <v>45380</v>
      </c>
      <c r="BN15" s="41" t="s">
        <v>740</v>
      </c>
      <c r="BO15" s="41" t="s">
        <v>772</v>
      </c>
      <c r="BP15" s="31">
        <v>1</v>
      </c>
      <c r="BQ15" s="29" t="s">
        <v>302</v>
      </c>
      <c r="BR15" s="29" t="s">
        <v>362</v>
      </c>
      <c r="BS15" s="31" t="s">
        <v>363</v>
      </c>
      <c r="BT15" s="29" t="s">
        <v>525</v>
      </c>
      <c r="BU15" s="28" t="s">
        <v>843</v>
      </c>
      <c r="BV15" s="41" t="s">
        <v>796</v>
      </c>
      <c r="BW15" s="40" t="s">
        <v>375</v>
      </c>
      <c r="BX15" s="40" t="s">
        <v>307</v>
      </c>
      <c r="BY15" s="31" t="s">
        <v>203</v>
      </c>
      <c r="BZ15" s="31">
        <v>1</v>
      </c>
      <c r="CA15" s="40" t="s">
        <v>375</v>
      </c>
      <c r="CB15" s="41" t="s">
        <v>691</v>
      </c>
      <c r="CC15" s="41" t="s">
        <v>692</v>
      </c>
      <c r="CD15" s="46" t="s">
        <v>793</v>
      </c>
      <c r="CE15" s="41" t="s">
        <v>774</v>
      </c>
      <c r="CF15" s="41" t="s">
        <v>507</v>
      </c>
      <c r="CG15" s="31" t="s">
        <v>361</v>
      </c>
      <c r="CH15" s="49">
        <v>45478</v>
      </c>
      <c r="CI15" s="30" t="s">
        <v>375</v>
      </c>
      <c r="CJ15" s="5"/>
      <c r="CK15" s="5"/>
      <c r="CL15" s="5"/>
      <c r="CM15" s="5"/>
      <c r="CN15" s="5"/>
      <c r="CO15" s="5"/>
      <c r="CP15" s="5"/>
      <c r="CQ15" s="5"/>
    </row>
    <row r="16" spans="1:95" ht="42" customHeight="1" x14ac:dyDescent="0.25">
      <c r="A16" s="29">
        <v>2024</v>
      </c>
      <c r="B16" s="30">
        <v>45383</v>
      </c>
      <c r="C16" s="30">
        <v>45473</v>
      </c>
      <c r="D16" s="29" t="s">
        <v>193</v>
      </c>
      <c r="E16" s="29" t="s">
        <v>195</v>
      </c>
      <c r="F16" s="29" t="s">
        <v>200</v>
      </c>
      <c r="G16" s="29" t="s">
        <v>428</v>
      </c>
      <c r="H16" s="31" t="s">
        <v>203</v>
      </c>
      <c r="I16" s="32" t="s">
        <v>484</v>
      </c>
      <c r="J16" s="33" t="s">
        <v>483</v>
      </c>
      <c r="K16" s="31">
        <v>9</v>
      </c>
      <c r="L16" s="41" t="s">
        <v>805</v>
      </c>
      <c r="M16" s="34">
        <v>45322</v>
      </c>
      <c r="N16" s="42" t="s">
        <v>429</v>
      </c>
      <c r="O16" s="31">
        <v>9</v>
      </c>
      <c r="P16" s="31"/>
      <c r="Q16" s="31">
        <v>9</v>
      </c>
      <c r="R16" s="31">
        <v>9</v>
      </c>
      <c r="S16" s="36" t="s">
        <v>690</v>
      </c>
      <c r="T16" s="36" t="s">
        <v>690</v>
      </c>
      <c r="U16" s="36" t="s">
        <v>551</v>
      </c>
      <c r="V16" s="36" t="s">
        <v>572</v>
      </c>
      <c r="W16" s="29" t="s">
        <v>430</v>
      </c>
      <c r="X16" s="29" t="s">
        <v>431</v>
      </c>
      <c r="Y16" s="29" t="s">
        <v>380</v>
      </c>
      <c r="Z16" s="29" t="s">
        <v>204</v>
      </c>
      <c r="AA16" s="29" t="s">
        <v>382</v>
      </c>
      <c r="AB16" s="31">
        <v>1</v>
      </c>
      <c r="AC16" s="31" t="s">
        <v>383</v>
      </c>
      <c r="AD16" s="31" t="s">
        <v>220</v>
      </c>
      <c r="AE16" s="35" t="s">
        <v>398</v>
      </c>
      <c r="AF16" s="45">
        <v>0</v>
      </c>
      <c r="AG16" s="35" t="s">
        <v>398</v>
      </c>
      <c r="AH16" s="31" t="s">
        <v>237</v>
      </c>
      <c r="AI16" s="31" t="s">
        <v>492</v>
      </c>
      <c r="AJ16" s="35" t="s">
        <v>398</v>
      </c>
      <c r="AK16" s="35" t="s">
        <v>398</v>
      </c>
      <c r="AL16" s="45">
        <v>19</v>
      </c>
      <c r="AM16" s="31" t="s">
        <v>385</v>
      </c>
      <c r="AN16" s="45" t="s">
        <v>290</v>
      </c>
      <c r="AO16" s="31" t="s">
        <v>290</v>
      </c>
      <c r="AP16" s="45">
        <v>30077</v>
      </c>
      <c r="AQ16" s="31" t="s">
        <v>375</v>
      </c>
      <c r="AR16" s="31" t="s">
        <v>375</v>
      </c>
      <c r="AS16" s="31" t="s">
        <v>375</v>
      </c>
      <c r="AT16" s="31" t="s">
        <v>375</v>
      </c>
      <c r="AU16" s="31" t="s">
        <v>375</v>
      </c>
      <c r="AV16" s="31" t="s">
        <v>376</v>
      </c>
      <c r="AW16" s="29" t="s">
        <v>376</v>
      </c>
      <c r="AX16" s="35" t="s">
        <v>361</v>
      </c>
      <c r="AY16" s="42" t="s">
        <v>428</v>
      </c>
      <c r="AZ16" s="44">
        <v>45328</v>
      </c>
      <c r="BA16" s="44">
        <v>45329</v>
      </c>
      <c r="BB16" s="44">
        <v>45411</v>
      </c>
      <c r="BC16" s="45">
        <v>777208.76</v>
      </c>
      <c r="BD16" s="45">
        <v>901562.16</v>
      </c>
      <c r="BE16" s="45">
        <v>777208.76</v>
      </c>
      <c r="BF16" s="45">
        <v>901562.16</v>
      </c>
      <c r="BG16" s="31" t="s">
        <v>365</v>
      </c>
      <c r="BH16" s="31" t="s">
        <v>375</v>
      </c>
      <c r="BI16" s="35" t="s">
        <v>364</v>
      </c>
      <c r="BJ16" s="42" t="s">
        <v>429</v>
      </c>
      <c r="BK16" s="31">
        <v>90156.22</v>
      </c>
      <c r="BL16" s="44">
        <v>45329</v>
      </c>
      <c r="BM16" s="44">
        <v>45411</v>
      </c>
      <c r="BN16" s="41" t="s">
        <v>739</v>
      </c>
      <c r="BO16" s="41" t="s">
        <v>772</v>
      </c>
      <c r="BP16" s="31">
        <v>1</v>
      </c>
      <c r="BQ16" s="29" t="s">
        <v>302</v>
      </c>
      <c r="BR16" s="29" t="s">
        <v>362</v>
      </c>
      <c r="BS16" s="31" t="s">
        <v>363</v>
      </c>
      <c r="BT16" s="29" t="s">
        <v>526</v>
      </c>
      <c r="BU16" s="28" t="s">
        <v>844</v>
      </c>
      <c r="BV16" s="41" t="s">
        <v>796</v>
      </c>
      <c r="BW16" s="40" t="s">
        <v>375</v>
      </c>
      <c r="BX16" s="40" t="s">
        <v>307</v>
      </c>
      <c r="BY16" s="31" t="s">
        <v>203</v>
      </c>
      <c r="BZ16" s="31">
        <v>1</v>
      </c>
      <c r="CA16" s="40" t="s">
        <v>375</v>
      </c>
      <c r="CB16" s="41" t="s">
        <v>691</v>
      </c>
      <c r="CC16" s="41" t="s">
        <v>692</v>
      </c>
      <c r="CD16" s="43" t="s">
        <v>773</v>
      </c>
      <c r="CE16" s="41" t="s">
        <v>774</v>
      </c>
      <c r="CF16" s="41" t="s">
        <v>505</v>
      </c>
      <c r="CG16" s="31" t="s">
        <v>361</v>
      </c>
      <c r="CH16" s="49">
        <v>45478</v>
      </c>
      <c r="CI16" s="30" t="s">
        <v>375</v>
      </c>
      <c r="CJ16" s="5"/>
      <c r="CK16" s="5"/>
      <c r="CL16" s="5"/>
      <c r="CM16" s="5"/>
      <c r="CN16" s="5"/>
      <c r="CO16" s="5"/>
      <c r="CP16" s="5"/>
      <c r="CQ16" s="5"/>
    </row>
    <row r="17" spans="1:95" ht="42" customHeight="1" x14ac:dyDescent="0.25">
      <c r="A17" s="29">
        <v>2024</v>
      </c>
      <c r="B17" s="30">
        <v>45383</v>
      </c>
      <c r="C17" s="30">
        <v>45473</v>
      </c>
      <c r="D17" s="29" t="s">
        <v>193</v>
      </c>
      <c r="E17" s="29" t="s">
        <v>195</v>
      </c>
      <c r="F17" s="29" t="s">
        <v>200</v>
      </c>
      <c r="G17" s="29" t="s">
        <v>432</v>
      </c>
      <c r="H17" s="31" t="s">
        <v>203</v>
      </c>
      <c r="I17" s="32" t="s">
        <v>484</v>
      </c>
      <c r="J17" s="33" t="s">
        <v>483</v>
      </c>
      <c r="K17" s="31">
        <v>10</v>
      </c>
      <c r="L17" s="41" t="s">
        <v>806</v>
      </c>
      <c r="M17" s="34">
        <v>45322</v>
      </c>
      <c r="N17" s="42" t="s">
        <v>433</v>
      </c>
      <c r="O17" s="31">
        <v>10</v>
      </c>
      <c r="P17" s="31"/>
      <c r="Q17" s="31">
        <v>10</v>
      </c>
      <c r="R17" s="31">
        <v>10</v>
      </c>
      <c r="S17" s="36" t="s">
        <v>690</v>
      </c>
      <c r="T17" s="36" t="s">
        <v>690</v>
      </c>
      <c r="U17" s="36" t="s">
        <v>552</v>
      </c>
      <c r="V17" s="36" t="s">
        <v>573</v>
      </c>
      <c r="W17" s="42" t="s">
        <v>434</v>
      </c>
      <c r="X17" s="42" t="s">
        <v>435</v>
      </c>
      <c r="Y17" s="42" t="s">
        <v>370</v>
      </c>
      <c r="Z17" s="29" t="s">
        <v>204</v>
      </c>
      <c r="AA17" s="42" t="s">
        <v>436</v>
      </c>
      <c r="AB17" s="31">
        <v>1</v>
      </c>
      <c r="AC17" s="45" t="s">
        <v>372</v>
      </c>
      <c r="AD17" s="31" t="s">
        <v>212</v>
      </c>
      <c r="AE17" s="42" t="s">
        <v>373</v>
      </c>
      <c r="AF17" s="45">
        <v>146</v>
      </c>
      <c r="AG17" s="42" t="s">
        <v>373</v>
      </c>
      <c r="AH17" s="31" t="s">
        <v>235</v>
      </c>
      <c r="AI17" s="31" t="s">
        <v>488</v>
      </c>
      <c r="AJ17" s="42" t="s">
        <v>373</v>
      </c>
      <c r="AK17" s="42" t="s">
        <v>373</v>
      </c>
      <c r="AL17" s="45">
        <v>101</v>
      </c>
      <c r="AM17" s="45" t="s">
        <v>374</v>
      </c>
      <c r="AN17" s="45" t="s">
        <v>290</v>
      </c>
      <c r="AO17" s="45" t="s">
        <v>290</v>
      </c>
      <c r="AP17" s="45">
        <v>29509</v>
      </c>
      <c r="AQ17" s="45" t="s">
        <v>375</v>
      </c>
      <c r="AR17" s="45" t="s">
        <v>375</v>
      </c>
      <c r="AS17" s="45" t="s">
        <v>375</v>
      </c>
      <c r="AT17" s="45" t="s">
        <v>375</v>
      </c>
      <c r="AU17" s="45" t="s">
        <v>375</v>
      </c>
      <c r="AV17" s="45" t="s">
        <v>376</v>
      </c>
      <c r="AW17" s="42" t="s">
        <v>376</v>
      </c>
      <c r="AX17" s="42" t="s">
        <v>361</v>
      </c>
      <c r="AY17" s="42" t="s">
        <v>432</v>
      </c>
      <c r="AZ17" s="44">
        <v>45328</v>
      </c>
      <c r="BA17" s="44">
        <v>45329</v>
      </c>
      <c r="BB17" s="44">
        <v>45390</v>
      </c>
      <c r="BC17" s="45">
        <v>1395854.17</v>
      </c>
      <c r="BD17" s="31">
        <v>1619190.84</v>
      </c>
      <c r="BE17" s="45">
        <v>1395854.17</v>
      </c>
      <c r="BF17" s="31">
        <v>1619190.84</v>
      </c>
      <c r="BG17" s="31" t="s">
        <v>365</v>
      </c>
      <c r="BH17" s="31" t="s">
        <v>375</v>
      </c>
      <c r="BI17" s="35" t="s">
        <v>364</v>
      </c>
      <c r="BJ17" s="42" t="s">
        <v>437</v>
      </c>
      <c r="BK17" s="31">
        <v>161919.07999999999</v>
      </c>
      <c r="BL17" s="44">
        <v>45329</v>
      </c>
      <c r="BM17" s="44">
        <v>45390</v>
      </c>
      <c r="BN17" s="41" t="s">
        <v>743</v>
      </c>
      <c r="BO17" s="41" t="s">
        <v>772</v>
      </c>
      <c r="BP17" s="31">
        <v>1</v>
      </c>
      <c r="BQ17" s="29" t="s">
        <v>302</v>
      </c>
      <c r="BR17" s="29" t="s">
        <v>362</v>
      </c>
      <c r="BS17" s="31" t="s">
        <v>363</v>
      </c>
      <c r="BT17" s="29" t="s">
        <v>527</v>
      </c>
      <c r="BU17" s="28" t="s">
        <v>845</v>
      </c>
      <c r="BV17" s="41" t="s">
        <v>796</v>
      </c>
      <c r="BW17" s="40" t="s">
        <v>375</v>
      </c>
      <c r="BX17" s="40" t="s">
        <v>307</v>
      </c>
      <c r="BY17" s="31" t="s">
        <v>203</v>
      </c>
      <c r="BZ17" s="31">
        <v>1</v>
      </c>
      <c r="CA17" s="40" t="s">
        <v>375</v>
      </c>
      <c r="CB17" s="41" t="s">
        <v>691</v>
      </c>
      <c r="CC17" s="41" t="s">
        <v>692</v>
      </c>
      <c r="CD17" s="43" t="s">
        <v>773</v>
      </c>
      <c r="CE17" s="41" t="s">
        <v>774</v>
      </c>
      <c r="CF17" s="41" t="s">
        <v>504</v>
      </c>
      <c r="CG17" s="31" t="s">
        <v>361</v>
      </c>
      <c r="CH17" s="49">
        <v>45478</v>
      </c>
      <c r="CI17" s="30" t="s">
        <v>375</v>
      </c>
      <c r="CJ17" s="5"/>
      <c r="CK17" s="5"/>
      <c r="CL17" s="5"/>
      <c r="CM17" s="5"/>
      <c r="CN17" s="5"/>
      <c r="CO17" s="5"/>
      <c r="CP17" s="5"/>
      <c r="CQ17" s="5"/>
    </row>
    <row r="18" spans="1:95" ht="80.25" customHeight="1" x14ac:dyDescent="0.25">
      <c r="A18" s="29">
        <v>2024</v>
      </c>
      <c r="B18" s="30">
        <v>45383</v>
      </c>
      <c r="C18" s="30">
        <v>45473</v>
      </c>
      <c r="D18" s="29" t="s">
        <v>193</v>
      </c>
      <c r="E18" s="29" t="s">
        <v>195</v>
      </c>
      <c r="F18" s="29" t="s">
        <v>200</v>
      </c>
      <c r="G18" s="29" t="s">
        <v>409</v>
      </c>
      <c r="H18" s="31" t="s">
        <v>203</v>
      </c>
      <c r="I18" s="32" t="s">
        <v>484</v>
      </c>
      <c r="J18" s="33" t="s">
        <v>483</v>
      </c>
      <c r="K18" s="31">
        <v>11</v>
      </c>
      <c r="L18" s="41" t="s">
        <v>821</v>
      </c>
      <c r="M18" s="34">
        <v>45322</v>
      </c>
      <c r="N18" s="75" t="s">
        <v>408</v>
      </c>
      <c r="O18" s="31">
        <v>11</v>
      </c>
      <c r="P18" s="31"/>
      <c r="Q18" s="31">
        <v>11</v>
      </c>
      <c r="R18" s="31">
        <v>11</v>
      </c>
      <c r="S18" s="36" t="s">
        <v>690</v>
      </c>
      <c r="T18" s="36" t="s">
        <v>690</v>
      </c>
      <c r="U18" s="36" t="s">
        <v>553</v>
      </c>
      <c r="V18" s="36" t="s">
        <v>574</v>
      </c>
      <c r="W18" s="29" t="s">
        <v>379</v>
      </c>
      <c r="X18" s="29" t="s">
        <v>381</v>
      </c>
      <c r="Y18" s="29" t="s">
        <v>380</v>
      </c>
      <c r="Z18" s="29" t="s">
        <v>204</v>
      </c>
      <c r="AA18" s="35" t="s">
        <v>382</v>
      </c>
      <c r="AB18" s="31">
        <v>1</v>
      </c>
      <c r="AC18" s="31" t="s">
        <v>383</v>
      </c>
      <c r="AD18" s="31" t="s">
        <v>220</v>
      </c>
      <c r="AE18" s="35" t="s">
        <v>384</v>
      </c>
      <c r="AF18" s="31">
        <v>0</v>
      </c>
      <c r="AG18" s="35" t="s">
        <v>384</v>
      </c>
      <c r="AH18" s="31" t="s">
        <v>237</v>
      </c>
      <c r="AI18" s="31" t="s">
        <v>489</v>
      </c>
      <c r="AJ18" s="35" t="s">
        <v>384</v>
      </c>
      <c r="AK18" s="35" t="s">
        <v>384</v>
      </c>
      <c r="AL18" s="31">
        <v>19</v>
      </c>
      <c r="AM18" s="31" t="s">
        <v>385</v>
      </c>
      <c r="AN18" s="45" t="s">
        <v>290</v>
      </c>
      <c r="AO18" s="45" t="s">
        <v>290</v>
      </c>
      <c r="AP18" s="31">
        <v>30077</v>
      </c>
      <c r="AQ18" s="31" t="s">
        <v>375</v>
      </c>
      <c r="AR18" s="31" t="s">
        <v>375</v>
      </c>
      <c r="AS18" s="31" t="s">
        <v>375</v>
      </c>
      <c r="AT18" s="31" t="s">
        <v>375</v>
      </c>
      <c r="AU18" s="31" t="s">
        <v>375</v>
      </c>
      <c r="AV18" s="31" t="s">
        <v>376</v>
      </c>
      <c r="AW18" s="29" t="s">
        <v>376</v>
      </c>
      <c r="AX18" s="35" t="s">
        <v>361</v>
      </c>
      <c r="AY18" s="42" t="s">
        <v>409</v>
      </c>
      <c r="AZ18" s="37">
        <v>45328</v>
      </c>
      <c r="BA18" s="37">
        <v>45329</v>
      </c>
      <c r="BB18" s="37">
        <v>45397</v>
      </c>
      <c r="BC18" s="31">
        <v>1029845.6</v>
      </c>
      <c r="BD18" s="31">
        <v>1194620.8999999999</v>
      </c>
      <c r="BE18" s="40">
        <f t="shared" ref="BE18:BF20" si="0">BC18</f>
        <v>1029845.6</v>
      </c>
      <c r="BF18" s="40">
        <f t="shared" ref="BF18" si="1">BD18</f>
        <v>1194620.8999999999</v>
      </c>
      <c r="BG18" s="31" t="s">
        <v>365</v>
      </c>
      <c r="BH18" s="31" t="s">
        <v>375</v>
      </c>
      <c r="BI18" s="35" t="s">
        <v>364</v>
      </c>
      <c r="BJ18" s="75" t="s">
        <v>408</v>
      </c>
      <c r="BK18" s="31">
        <v>191139.34</v>
      </c>
      <c r="BL18" s="44">
        <v>45329</v>
      </c>
      <c r="BM18" s="44">
        <v>45397</v>
      </c>
      <c r="BN18" s="41" t="s">
        <v>738</v>
      </c>
      <c r="BO18" s="41" t="s">
        <v>772</v>
      </c>
      <c r="BP18" s="31">
        <v>1</v>
      </c>
      <c r="BQ18" s="29" t="s">
        <v>302</v>
      </c>
      <c r="BR18" s="29" t="s">
        <v>362</v>
      </c>
      <c r="BS18" s="31" t="s">
        <v>363</v>
      </c>
      <c r="BT18" s="29" t="s">
        <v>528</v>
      </c>
      <c r="BU18" s="74" t="s">
        <v>846</v>
      </c>
      <c r="BV18" s="41" t="s">
        <v>796</v>
      </c>
      <c r="BW18" s="40" t="s">
        <v>375</v>
      </c>
      <c r="BX18" s="40" t="s">
        <v>306</v>
      </c>
      <c r="BY18" s="31" t="s">
        <v>203</v>
      </c>
      <c r="BZ18" s="31">
        <v>1</v>
      </c>
      <c r="CA18" s="40" t="s">
        <v>375</v>
      </c>
      <c r="CB18" s="41" t="s">
        <v>691</v>
      </c>
      <c r="CC18" s="41" t="s">
        <v>692</v>
      </c>
      <c r="CD18" s="43" t="s">
        <v>773</v>
      </c>
      <c r="CE18" s="41" t="s">
        <v>774</v>
      </c>
      <c r="CF18" s="41" t="s">
        <v>506</v>
      </c>
      <c r="CG18" s="31" t="s">
        <v>361</v>
      </c>
      <c r="CH18" s="49">
        <v>45478</v>
      </c>
      <c r="CI18" s="30" t="s">
        <v>375</v>
      </c>
      <c r="CJ18" s="5"/>
      <c r="CK18" s="5"/>
      <c r="CL18" s="5"/>
      <c r="CM18" s="5"/>
      <c r="CN18" s="5"/>
      <c r="CO18" s="5"/>
      <c r="CP18" s="5"/>
      <c r="CQ18" s="5"/>
    </row>
    <row r="19" spans="1:95" ht="71.25" customHeight="1" x14ac:dyDescent="0.25">
      <c r="A19" s="29">
        <v>2024</v>
      </c>
      <c r="B19" s="30">
        <v>45383</v>
      </c>
      <c r="C19" s="30">
        <v>45473</v>
      </c>
      <c r="D19" s="29" t="s">
        <v>193</v>
      </c>
      <c r="E19" s="29" t="s">
        <v>195</v>
      </c>
      <c r="F19" s="29" t="s">
        <v>200</v>
      </c>
      <c r="G19" s="29" t="s">
        <v>410</v>
      </c>
      <c r="H19" s="31" t="s">
        <v>203</v>
      </c>
      <c r="I19" s="32" t="s">
        <v>484</v>
      </c>
      <c r="J19" s="33" t="s">
        <v>483</v>
      </c>
      <c r="K19" s="31">
        <v>12</v>
      </c>
      <c r="L19" s="41" t="s">
        <v>820</v>
      </c>
      <c r="M19" s="34">
        <v>45322</v>
      </c>
      <c r="N19" s="47" t="s">
        <v>411</v>
      </c>
      <c r="O19" s="31">
        <v>12</v>
      </c>
      <c r="P19" s="31"/>
      <c r="Q19" s="31">
        <v>12</v>
      </c>
      <c r="R19" s="31">
        <v>12</v>
      </c>
      <c r="S19" s="36" t="s">
        <v>690</v>
      </c>
      <c r="T19" s="36" t="s">
        <v>690</v>
      </c>
      <c r="U19" s="36" t="s">
        <v>554</v>
      </c>
      <c r="V19" s="36" t="s">
        <v>575</v>
      </c>
      <c r="W19" s="29" t="s">
        <v>379</v>
      </c>
      <c r="X19" s="29" t="s">
        <v>381</v>
      </c>
      <c r="Y19" s="29" t="s">
        <v>380</v>
      </c>
      <c r="Z19" s="29" t="s">
        <v>204</v>
      </c>
      <c r="AA19" s="35" t="s">
        <v>382</v>
      </c>
      <c r="AB19" s="31">
        <v>1</v>
      </c>
      <c r="AC19" s="31" t="s">
        <v>383</v>
      </c>
      <c r="AD19" s="31" t="s">
        <v>220</v>
      </c>
      <c r="AE19" s="35" t="s">
        <v>384</v>
      </c>
      <c r="AF19" s="31">
        <v>0</v>
      </c>
      <c r="AG19" s="35" t="s">
        <v>384</v>
      </c>
      <c r="AH19" s="31" t="s">
        <v>237</v>
      </c>
      <c r="AI19" s="31" t="s">
        <v>489</v>
      </c>
      <c r="AJ19" s="35" t="s">
        <v>384</v>
      </c>
      <c r="AK19" s="35" t="s">
        <v>384</v>
      </c>
      <c r="AL19" s="31">
        <v>19</v>
      </c>
      <c r="AM19" s="31" t="s">
        <v>385</v>
      </c>
      <c r="AN19" s="45" t="s">
        <v>290</v>
      </c>
      <c r="AO19" s="45" t="s">
        <v>290</v>
      </c>
      <c r="AP19" s="31">
        <v>30077</v>
      </c>
      <c r="AQ19" s="31" t="s">
        <v>375</v>
      </c>
      <c r="AR19" s="31" t="s">
        <v>375</v>
      </c>
      <c r="AS19" s="31" t="s">
        <v>375</v>
      </c>
      <c r="AT19" s="31" t="s">
        <v>375</v>
      </c>
      <c r="AU19" s="31" t="s">
        <v>375</v>
      </c>
      <c r="AV19" s="31" t="s">
        <v>376</v>
      </c>
      <c r="AW19" s="29" t="s">
        <v>376</v>
      </c>
      <c r="AX19" s="35" t="s">
        <v>361</v>
      </c>
      <c r="AY19" s="42" t="s">
        <v>410</v>
      </c>
      <c r="AZ19" s="37">
        <v>45328</v>
      </c>
      <c r="BA19" s="37">
        <v>45329</v>
      </c>
      <c r="BB19" s="37">
        <v>47237</v>
      </c>
      <c r="BC19" s="40">
        <v>949101.52</v>
      </c>
      <c r="BD19" s="40">
        <v>1100957.76</v>
      </c>
      <c r="BE19" s="40">
        <f t="shared" si="0"/>
        <v>949101.52</v>
      </c>
      <c r="BF19" s="40">
        <f t="shared" si="0"/>
        <v>1100957.76</v>
      </c>
      <c r="BG19" s="31" t="s">
        <v>365</v>
      </c>
      <c r="BH19" s="31" t="s">
        <v>375</v>
      </c>
      <c r="BI19" s="35" t="s">
        <v>364</v>
      </c>
      <c r="BJ19" s="78" t="s">
        <v>411</v>
      </c>
      <c r="BK19" s="31">
        <v>110095.78</v>
      </c>
      <c r="BL19" s="44">
        <v>45329</v>
      </c>
      <c r="BM19" s="44">
        <v>47237</v>
      </c>
      <c r="BN19" s="41" t="s">
        <v>742</v>
      </c>
      <c r="BO19" s="41" t="s">
        <v>772</v>
      </c>
      <c r="BP19" s="31">
        <v>1</v>
      </c>
      <c r="BQ19" s="29" t="s">
        <v>302</v>
      </c>
      <c r="BR19" s="29" t="s">
        <v>362</v>
      </c>
      <c r="BS19" s="31" t="s">
        <v>363</v>
      </c>
      <c r="BT19" s="29" t="s">
        <v>539</v>
      </c>
      <c r="BU19" s="28" t="s">
        <v>847</v>
      </c>
      <c r="BV19" s="41" t="s">
        <v>796</v>
      </c>
      <c r="BW19" s="40" t="s">
        <v>375</v>
      </c>
      <c r="BX19" s="40" t="s">
        <v>307</v>
      </c>
      <c r="BY19" s="31" t="s">
        <v>203</v>
      </c>
      <c r="BZ19" s="31">
        <v>1</v>
      </c>
      <c r="CA19" s="40" t="s">
        <v>375</v>
      </c>
      <c r="CB19" s="41" t="s">
        <v>691</v>
      </c>
      <c r="CC19" s="41" t="s">
        <v>692</v>
      </c>
      <c r="CD19" s="46" t="s">
        <v>794</v>
      </c>
      <c r="CE19" s="41" t="s">
        <v>774</v>
      </c>
      <c r="CF19" s="41" t="s">
        <v>510</v>
      </c>
      <c r="CG19" s="31" t="s">
        <v>361</v>
      </c>
      <c r="CH19" s="49">
        <v>45478</v>
      </c>
      <c r="CI19" s="30" t="s">
        <v>375</v>
      </c>
      <c r="CJ19" s="5"/>
      <c r="CK19" s="5"/>
      <c r="CL19" s="5"/>
      <c r="CM19" s="5"/>
      <c r="CN19" s="5"/>
      <c r="CO19" s="5"/>
      <c r="CP19" s="5"/>
      <c r="CQ19" s="5"/>
    </row>
    <row r="20" spans="1:95" s="17" customFormat="1" ht="42" customHeight="1" x14ac:dyDescent="0.25">
      <c r="A20" s="48">
        <v>2024</v>
      </c>
      <c r="B20" s="49">
        <v>45383</v>
      </c>
      <c r="C20" s="49">
        <v>45473</v>
      </c>
      <c r="D20" s="48" t="s">
        <v>193</v>
      </c>
      <c r="E20" s="48" t="s">
        <v>195</v>
      </c>
      <c r="F20" s="48" t="s">
        <v>200</v>
      </c>
      <c r="G20" s="48" t="s">
        <v>449</v>
      </c>
      <c r="H20" s="50" t="s">
        <v>203</v>
      </c>
      <c r="I20" s="48" t="s">
        <v>484</v>
      </c>
      <c r="J20" s="51" t="s">
        <v>483</v>
      </c>
      <c r="K20" s="50">
        <v>13</v>
      </c>
      <c r="L20" s="41" t="s">
        <v>832</v>
      </c>
      <c r="M20" s="34">
        <v>45327</v>
      </c>
      <c r="N20" s="52" t="s">
        <v>433</v>
      </c>
      <c r="O20" s="50">
        <v>13</v>
      </c>
      <c r="P20" s="50"/>
      <c r="Q20" s="50">
        <v>13</v>
      </c>
      <c r="R20" s="50">
        <v>13</v>
      </c>
      <c r="S20" s="53" t="s">
        <v>690</v>
      </c>
      <c r="T20" s="53" t="s">
        <v>690</v>
      </c>
      <c r="U20" s="53" t="s">
        <v>555</v>
      </c>
      <c r="V20" s="53" t="s">
        <v>576</v>
      </c>
      <c r="W20" s="48" t="s">
        <v>451</v>
      </c>
      <c r="X20" s="48" t="s">
        <v>450</v>
      </c>
      <c r="Y20" s="48" t="s">
        <v>452</v>
      </c>
      <c r="Z20" s="48" t="s">
        <v>205</v>
      </c>
      <c r="AA20" s="54" t="s">
        <v>453</v>
      </c>
      <c r="AB20" s="31">
        <v>1</v>
      </c>
      <c r="AC20" s="50" t="s">
        <v>454</v>
      </c>
      <c r="AD20" s="50" t="s">
        <v>212</v>
      </c>
      <c r="AE20" s="54" t="s">
        <v>455</v>
      </c>
      <c r="AF20" s="50">
        <v>68</v>
      </c>
      <c r="AG20" s="54" t="s">
        <v>456</v>
      </c>
      <c r="AH20" s="50" t="s">
        <v>233</v>
      </c>
      <c r="AI20" s="50" t="s">
        <v>493</v>
      </c>
      <c r="AJ20" s="54" t="s">
        <v>456</v>
      </c>
      <c r="AK20" s="54" t="s">
        <v>456</v>
      </c>
      <c r="AL20" s="50">
        <v>19</v>
      </c>
      <c r="AM20" s="50" t="s">
        <v>385</v>
      </c>
      <c r="AN20" s="57" t="s">
        <v>290</v>
      </c>
      <c r="AO20" s="57" t="s">
        <v>290</v>
      </c>
      <c r="AP20" s="50">
        <v>30077</v>
      </c>
      <c r="AQ20" s="50" t="s">
        <v>375</v>
      </c>
      <c r="AR20" s="50" t="s">
        <v>375</v>
      </c>
      <c r="AS20" s="50" t="s">
        <v>375</v>
      </c>
      <c r="AT20" s="50" t="s">
        <v>375</v>
      </c>
      <c r="AU20" s="50" t="s">
        <v>375</v>
      </c>
      <c r="AV20" s="50" t="s">
        <v>376</v>
      </c>
      <c r="AW20" s="48" t="s">
        <v>376</v>
      </c>
      <c r="AX20" s="54" t="s">
        <v>361</v>
      </c>
      <c r="AY20" s="54" t="s">
        <v>449</v>
      </c>
      <c r="AZ20" s="55">
        <v>45330</v>
      </c>
      <c r="BA20" s="55">
        <v>45331</v>
      </c>
      <c r="BB20" s="55">
        <v>45401</v>
      </c>
      <c r="BC20" s="50">
        <v>1108670.22</v>
      </c>
      <c r="BD20" s="50">
        <v>1286057.46</v>
      </c>
      <c r="BE20" s="50">
        <f t="shared" si="0"/>
        <v>1108670.22</v>
      </c>
      <c r="BF20" s="50">
        <f t="shared" si="0"/>
        <v>1286057.46</v>
      </c>
      <c r="BG20" s="50" t="s">
        <v>365</v>
      </c>
      <c r="BH20" s="50" t="s">
        <v>375</v>
      </c>
      <c r="BI20" s="54" t="s">
        <v>364</v>
      </c>
      <c r="BJ20" s="79" t="s">
        <v>457</v>
      </c>
      <c r="BK20" s="50">
        <v>128605.75</v>
      </c>
      <c r="BL20" s="58">
        <v>45331</v>
      </c>
      <c r="BM20" s="58">
        <v>45401</v>
      </c>
      <c r="BN20" s="51" t="s">
        <v>747</v>
      </c>
      <c r="BO20" s="51" t="s">
        <v>772</v>
      </c>
      <c r="BP20" s="31">
        <v>1</v>
      </c>
      <c r="BQ20" s="48" t="s">
        <v>302</v>
      </c>
      <c r="BR20" s="48" t="s">
        <v>362</v>
      </c>
      <c r="BS20" s="50" t="s">
        <v>363</v>
      </c>
      <c r="BT20" s="48" t="s">
        <v>529</v>
      </c>
      <c r="BU20" s="80" t="s">
        <v>848</v>
      </c>
      <c r="BV20" s="51" t="s">
        <v>796</v>
      </c>
      <c r="BW20" s="50" t="s">
        <v>375</v>
      </c>
      <c r="BX20" s="50" t="s">
        <v>306</v>
      </c>
      <c r="BY20" s="50" t="s">
        <v>203</v>
      </c>
      <c r="BZ20" s="31">
        <v>1</v>
      </c>
      <c r="CA20" s="50" t="s">
        <v>375</v>
      </c>
      <c r="CB20" s="51" t="s">
        <v>691</v>
      </c>
      <c r="CC20" s="51" t="s">
        <v>692</v>
      </c>
      <c r="CD20" s="56" t="s">
        <v>773</v>
      </c>
      <c r="CE20" s="51" t="s">
        <v>774</v>
      </c>
      <c r="CF20" s="51" t="s">
        <v>509</v>
      </c>
      <c r="CG20" s="50" t="s">
        <v>361</v>
      </c>
      <c r="CH20" s="49">
        <v>45478</v>
      </c>
      <c r="CI20" s="30" t="s">
        <v>375</v>
      </c>
      <c r="CJ20" s="14"/>
      <c r="CK20" s="14"/>
      <c r="CL20" s="14"/>
      <c r="CM20" s="14"/>
      <c r="CN20" s="14"/>
      <c r="CO20" s="14"/>
      <c r="CP20" s="14"/>
      <c r="CQ20" s="14"/>
    </row>
    <row r="21" spans="1:95" s="17" customFormat="1" ht="54.75" customHeight="1" x14ac:dyDescent="0.25">
      <c r="A21" s="48">
        <v>2024</v>
      </c>
      <c r="B21" s="49">
        <v>45383</v>
      </c>
      <c r="C21" s="49">
        <v>45473</v>
      </c>
      <c r="D21" s="48" t="s">
        <v>193</v>
      </c>
      <c r="E21" s="48" t="s">
        <v>195</v>
      </c>
      <c r="F21" s="48" t="s">
        <v>200</v>
      </c>
      <c r="G21" s="48" t="s">
        <v>438</v>
      </c>
      <c r="H21" s="50" t="s">
        <v>203</v>
      </c>
      <c r="I21" s="48" t="s">
        <v>484</v>
      </c>
      <c r="J21" s="51" t="s">
        <v>483</v>
      </c>
      <c r="K21" s="50">
        <v>14</v>
      </c>
      <c r="L21" s="41" t="s">
        <v>807</v>
      </c>
      <c r="M21" s="34">
        <v>45328</v>
      </c>
      <c r="N21" s="48" t="s">
        <v>439</v>
      </c>
      <c r="O21" s="50">
        <v>14</v>
      </c>
      <c r="P21" s="50"/>
      <c r="Q21" s="50">
        <v>14</v>
      </c>
      <c r="R21" s="50">
        <v>14</v>
      </c>
      <c r="S21" s="53" t="s">
        <v>690</v>
      </c>
      <c r="T21" s="53" t="s">
        <v>690</v>
      </c>
      <c r="U21" s="53" t="s">
        <v>556</v>
      </c>
      <c r="V21" s="53" t="s">
        <v>577</v>
      </c>
      <c r="W21" s="54" t="s">
        <v>440</v>
      </c>
      <c r="X21" s="54" t="s">
        <v>441</v>
      </c>
      <c r="Y21" s="54" t="s">
        <v>442</v>
      </c>
      <c r="Z21" s="48" t="s">
        <v>205</v>
      </c>
      <c r="AA21" s="54" t="s">
        <v>443</v>
      </c>
      <c r="AB21" s="31">
        <v>1</v>
      </c>
      <c r="AC21" s="57" t="s">
        <v>444</v>
      </c>
      <c r="AD21" s="50" t="s">
        <v>212</v>
      </c>
      <c r="AE21" s="54" t="s">
        <v>445</v>
      </c>
      <c r="AF21" s="57">
        <v>620</v>
      </c>
      <c r="AG21" s="54" t="s">
        <v>445</v>
      </c>
      <c r="AH21" s="50" t="s">
        <v>237</v>
      </c>
      <c r="AI21" s="50" t="s">
        <v>494</v>
      </c>
      <c r="AJ21" s="54" t="s">
        <v>445</v>
      </c>
      <c r="AK21" s="54" t="s">
        <v>445</v>
      </c>
      <c r="AL21" s="57">
        <v>101</v>
      </c>
      <c r="AM21" s="57" t="s">
        <v>374</v>
      </c>
      <c r="AN21" s="57" t="s">
        <v>290</v>
      </c>
      <c r="AO21" s="57" t="s">
        <v>290</v>
      </c>
      <c r="AP21" s="57">
        <v>29000</v>
      </c>
      <c r="AQ21" s="57" t="s">
        <v>375</v>
      </c>
      <c r="AR21" s="57" t="s">
        <v>375</v>
      </c>
      <c r="AS21" s="57" t="s">
        <v>375</v>
      </c>
      <c r="AT21" s="57" t="s">
        <v>375</v>
      </c>
      <c r="AU21" s="57" t="s">
        <v>375</v>
      </c>
      <c r="AV21" s="57" t="s">
        <v>376</v>
      </c>
      <c r="AW21" s="54" t="s">
        <v>376</v>
      </c>
      <c r="AX21" s="54" t="s">
        <v>361</v>
      </c>
      <c r="AY21" s="54" t="s">
        <v>438</v>
      </c>
      <c r="AZ21" s="58">
        <v>45331</v>
      </c>
      <c r="BA21" s="58">
        <v>45334</v>
      </c>
      <c r="BB21" s="58">
        <v>45031</v>
      </c>
      <c r="BC21" s="57">
        <v>676091.21</v>
      </c>
      <c r="BD21" s="57">
        <v>1866146.88</v>
      </c>
      <c r="BE21" s="57">
        <v>1608747.31</v>
      </c>
      <c r="BF21" s="57">
        <v>1866146.88</v>
      </c>
      <c r="BG21" s="59" t="s">
        <v>365</v>
      </c>
      <c r="BH21" s="59" t="s">
        <v>375</v>
      </c>
      <c r="BI21" s="54" t="s">
        <v>364</v>
      </c>
      <c r="BJ21" s="69" t="s">
        <v>439</v>
      </c>
      <c r="BK21" s="50">
        <v>185614.69</v>
      </c>
      <c r="BL21" s="58">
        <f t="shared" ref="BL21:BM21" si="2">BA21</f>
        <v>45334</v>
      </c>
      <c r="BM21" s="58">
        <f t="shared" si="2"/>
        <v>45031</v>
      </c>
      <c r="BN21" s="51" t="s">
        <v>746</v>
      </c>
      <c r="BO21" s="51" t="s">
        <v>772</v>
      </c>
      <c r="BP21" s="31">
        <v>1</v>
      </c>
      <c r="BQ21" s="48" t="s">
        <v>302</v>
      </c>
      <c r="BR21" s="48" t="s">
        <v>362</v>
      </c>
      <c r="BS21" s="50" t="s">
        <v>363</v>
      </c>
      <c r="BT21" s="48" t="s">
        <v>530</v>
      </c>
      <c r="BU21" s="69" t="s">
        <v>849</v>
      </c>
      <c r="BV21" s="51" t="s">
        <v>796</v>
      </c>
      <c r="BW21" s="50" t="s">
        <v>375</v>
      </c>
      <c r="BX21" s="50" t="s">
        <v>307</v>
      </c>
      <c r="BY21" s="50" t="s">
        <v>203</v>
      </c>
      <c r="BZ21" s="31">
        <v>1</v>
      </c>
      <c r="CA21" s="50" t="s">
        <v>375</v>
      </c>
      <c r="CB21" s="51" t="s">
        <v>691</v>
      </c>
      <c r="CC21" s="51" t="s">
        <v>692</v>
      </c>
      <c r="CD21" s="56" t="s">
        <v>773</v>
      </c>
      <c r="CE21" s="51" t="s">
        <v>774</v>
      </c>
      <c r="CF21" s="51" t="s">
        <v>511</v>
      </c>
      <c r="CG21" s="50" t="s">
        <v>361</v>
      </c>
      <c r="CH21" s="49">
        <v>45478</v>
      </c>
      <c r="CI21" s="30" t="s">
        <v>375</v>
      </c>
      <c r="CJ21" s="14"/>
      <c r="CK21" s="14"/>
      <c r="CL21" s="14"/>
      <c r="CM21" s="14"/>
      <c r="CN21" s="14"/>
      <c r="CO21" s="14"/>
      <c r="CP21" s="14"/>
      <c r="CQ21" s="14"/>
    </row>
    <row r="22" spans="1:95" s="17" customFormat="1" ht="42" customHeight="1" x14ac:dyDescent="0.25">
      <c r="A22" s="48">
        <v>2024</v>
      </c>
      <c r="B22" s="49">
        <v>45383</v>
      </c>
      <c r="C22" s="49">
        <v>45473</v>
      </c>
      <c r="D22" s="48" t="s">
        <v>193</v>
      </c>
      <c r="E22" s="48" t="s">
        <v>195</v>
      </c>
      <c r="F22" s="48" t="s">
        <v>200</v>
      </c>
      <c r="G22" s="48" t="s">
        <v>458</v>
      </c>
      <c r="H22" s="50" t="s">
        <v>203</v>
      </c>
      <c r="I22" s="48" t="s">
        <v>484</v>
      </c>
      <c r="J22" s="51" t="s">
        <v>483</v>
      </c>
      <c r="K22" s="50">
        <v>15</v>
      </c>
      <c r="L22" s="41" t="s">
        <v>834</v>
      </c>
      <c r="M22" s="34">
        <v>45330</v>
      </c>
      <c r="N22" s="60" t="s">
        <v>447</v>
      </c>
      <c r="O22" s="50">
        <v>15</v>
      </c>
      <c r="P22" s="50"/>
      <c r="Q22" s="50">
        <v>15</v>
      </c>
      <c r="R22" s="50">
        <v>15</v>
      </c>
      <c r="S22" s="53" t="s">
        <v>690</v>
      </c>
      <c r="T22" s="53" t="s">
        <v>690</v>
      </c>
      <c r="U22" s="53" t="s">
        <v>557</v>
      </c>
      <c r="V22" s="53" t="s">
        <v>578</v>
      </c>
      <c r="W22" s="48" t="s">
        <v>379</v>
      </c>
      <c r="X22" s="48" t="s">
        <v>381</v>
      </c>
      <c r="Y22" s="48" t="s">
        <v>380</v>
      </c>
      <c r="Z22" s="48" t="s">
        <v>204</v>
      </c>
      <c r="AA22" s="54" t="s">
        <v>382</v>
      </c>
      <c r="AB22" s="31">
        <v>1</v>
      </c>
      <c r="AC22" s="50" t="s">
        <v>383</v>
      </c>
      <c r="AD22" s="50" t="s">
        <v>220</v>
      </c>
      <c r="AE22" s="54" t="s">
        <v>384</v>
      </c>
      <c r="AF22" s="50">
        <v>0</v>
      </c>
      <c r="AG22" s="54" t="s">
        <v>384</v>
      </c>
      <c r="AH22" s="50" t="s">
        <v>237</v>
      </c>
      <c r="AI22" s="50" t="s">
        <v>489</v>
      </c>
      <c r="AJ22" s="54" t="s">
        <v>384</v>
      </c>
      <c r="AK22" s="54" t="s">
        <v>384</v>
      </c>
      <c r="AL22" s="50">
        <v>19</v>
      </c>
      <c r="AM22" s="50" t="s">
        <v>385</v>
      </c>
      <c r="AN22" s="57" t="s">
        <v>290</v>
      </c>
      <c r="AO22" s="57" t="s">
        <v>290</v>
      </c>
      <c r="AP22" s="50">
        <v>30077</v>
      </c>
      <c r="AQ22" s="50" t="s">
        <v>375</v>
      </c>
      <c r="AR22" s="50" t="s">
        <v>375</v>
      </c>
      <c r="AS22" s="50" t="s">
        <v>375</v>
      </c>
      <c r="AT22" s="50" t="s">
        <v>375</v>
      </c>
      <c r="AU22" s="50" t="s">
        <v>375</v>
      </c>
      <c r="AV22" s="50" t="s">
        <v>376</v>
      </c>
      <c r="AW22" s="48" t="s">
        <v>376</v>
      </c>
      <c r="AX22" s="54" t="s">
        <v>361</v>
      </c>
      <c r="AY22" s="54" t="s">
        <v>458</v>
      </c>
      <c r="AZ22" s="55">
        <v>45335</v>
      </c>
      <c r="BA22" s="55">
        <v>45336</v>
      </c>
      <c r="BB22" s="55">
        <v>47238</v>
      </c>
      <c r="BC22" s="50">
        <v>1180220.0900000001</v>
      </c>
      <c r="BD22" s="50">
        <v>1369055.3</v>
      </c>
      <c r="BE22" s="50">
        <f t="shared" ref="BE22" si="3">BC22</f>
        <v>1180220.0900000001</v>
      </c>
      <c r="BF22" s="50">
        <f t="shared" ref="BF22" si="4">BD22</f>
        <v>1369055.3</v>
      </c>
      <c r="BG22" s="50" t="s">
        <v>365</v>
      </c>
      <c r="BH22" s="50" t="s">
        <v>375</v>
      </c>
      <c r="BI22" s="54" t="s">
        <v>364</v>
      </c>
      <c r="BJ22" s="52" t="s">
        <v>447</v>
      </c>
      <c r="BK22" s="50">
        <v>136905.53</v>
      </c>
      <c r="BL22" s="58">
        <v>45336</v>
      </c>
      <c r="BM22" s="58">
        <v>45412</v>
      </c>
      <c r="BN22" s="51" t="s">
        <v>745</v>
      </c>
      <c r="BO22" s="51" t="s">
        <v>772</v>
      </c>
      <c r="BP22" s="31">
        <v>1</v>
      </c>
      <c r="BQ22" s="48" t="s">
        <v>302</v>
      </c>
      <c r="BR22" s="48" t="s">
        <v>362</v>
      </c>
      <c r="BS22" s="50" t="s">
        <v>363</v>
      </c>
      <c r="BT22" s="48" t="s">
        <v>531</v>
      </c>
      <c r="BU22" s="81" t="s">
        <v>540</v>
      </c>
      <c r="BV22" s="51" t="s">
        <v>796</v>
      </c>
      <c r="BW22" s="50" t="s">
        <v>375</v>
      </c>
      <c r="BX22" s="50" t="s">
        <v>307</v>
      </c>
      <c r="BY22" s="50" t="s">
        <v>203</v>
      </c>
      <c r="BZ22" s="31">
        <v>1</v>
      </c>
      <c r="CA22" s="50" t="s">
        <v>375</v>
      </c>
      <c r="CB22" s="51" t="s">
        <v>691</v>
      </c>
      <c r="CC22" s="51" t="s">
        <v>692</v>
      </c>
      <c r="CD22" s="56" t="s">
        <v>773</v>
      </c>
      <c r="CE22" s="51" t="s">
        <v>774</v>
      </c>
      <c r="CF22" s="51" t="s">
        <v>512</v>
      </c>
      <c r="CG22" s="50" t="s">
        <v>361</v>
      </c>
      <c r="CH22" s="49">
        <v>45478</v>
      </c>
      <c r="CI22" s="30" t="s">
        <v>375</v>
      </c>
      <c r="CJ22" s="14"/>
      <c r="CK22" s="14"/>
      <c r="CL22" s="14"/>
      <c r="CM22" s="14"/>
      <c r="CN22" s="14"/>
      <c r="CO22" s="14"/>
      <c r="CP22" s="14"/>
      <c r="CQ22" s="14"/>
    </row>
    <row r="23" spans="1:95" s="17" customFormat="1" ht="49.5" customHeight="1" x14ac:dyDescent="0.25">
      <c r="A23" s="48">
        <v>2024</v>
      </c>
      <c r="B23" s="49">
        <v>45383</v>
      </c>
      <c r="C23" s="49">
        <v>45473</v>
      </c>
      <c r="D23" s="48" t="s">
        <v>193</v>
      </c>
      <c r="E23" s="48" t="s">
        <v>195</v>
      </c>
      <c r="F23" s="48" t="s">
        <v>200</v>
      </c>
      <c r="G23" s="48" t="s">
        <v>477</v>
      </c>
      <c r="H23" s="50" t="s">
        <v>203</v>
      </c>
      <c r="I23" s="48" t="s">
        <v>484</v>
      </c>
      <c r="J23" s="51" t="s">
        <v>483</v>
      </c>
      <c r="K23" s="50">
        <v>16</v>
      </c>
      <c r="L23" s="41" t="s">
        <v>826</v>
      </c>
      <c r="M23" s="34">
        <v>45335</v>
      </c>
      <c r="N23" s="60" t="s">
        <v>478</v>
      </c>
      <c r="O23" s="50">
        <v>16</v>
      </c>
      <c r="P23" s="50"/>
      <c r="Q23" s="50">
        <v>16</v>
      </c>
      <c r="R23" s="50">
        <v>16</v>
      </c>
      <c r="S23" s="53" t="s">
        <v>690</v>
      </c>
      <c r="T23" s="53" t="s">
        <v>690</v>
      </c>
      <c r="U23" s="53" t="s">
        <v>558</v>
      </c>
      <c r="V23" s="53" t="s">
        <v>579</v>
      </c>
      <c r="W23" s="48" t="s">
        <v>389</v>
      </c>
      <c r="X23" s="48" t="s">
        <v>390</v>
      </c>
      <c r="Y23" s="48" t="s">
        <v>390</v>
      </c>
      <c r="Z23" s="48" t="s">
        <v>204</v>
      </c>
      <c r="AA23" s="48" t="s">
        <v>391</v>
      </c>
      <c r="AB23" s="31">
        <v>1</v>
      </c>
      <c r="AC23" s="50" t="s">
        <v>392</v>
      </c>
      <c r="AD23" s="50" t="s">
        <v>212</v>
      </c>
      <c r="AE23" s="54" t="s">
        <v>393</v>
      </c>
      <c r="AF23" s="50">
        <v>808</v>
      </c>
      <c r="AG23" s="54" t="s">
        <v>393</v>
      </c>
      <c r="AH23" s="50" t="s">
        <v>233</v>
      </c>
      <c r="AI23" s="50" t="s">
        <v>486</v>
      </c>
      <c r="AJ23" s="54" t="s">
        <v>393</v>
      </c>
      <c r="AK23" s="54" t="s">
        <v>393</v>
      </c>
      <c r="AL23" s="50">
        <v>19</v>
      </c>
      <c r="AM23" s="50" t="s">
        <v>385</v>
      </c>
      <c r="AN23" s="57" t="s">
        <v>290</v>
      </c>
      <c r="AO23" s="57" t="s">
        <v>290</v>
      </c>
      <c r="AP23" s="50">
        <v>30060</v>
      </c>
      <c r="AQ23" s="50" t="s">
        <v>375</v>
      </c>
      <c r="AR23" s="50" t="s">
        <v>375</v>
      </c>
      <c r="AS23" s="50" t="s">
        <v>375</v>
      </c>
      <c r="AT23" s="50" t="s">
        <v>375</v>
      </c>
      <c r="AU23" s="50" t="s">
        <v>375</v>
      </c>
      <c r="AV23" s="50" t="s">
        <v>376</v>
      </c>
      <c r="AW23" s="48" t="s">
        <v>376</v>
      </c>
      <c r="AX23" s="54" t="s">
        <v>361</v>
      </c>
      <c r="AY23" s="54" t="s">
        <v>477</v>
      </c>
      <c r="AZ23" s="55">
        <v>45338</v>
      </c>
      <c r="BA23" s="55">
        <v>45341</v>
      </c>
      <c r="BB23" s="55">
        <v>45429</v>
      </c>
      <c r="BC23" s="50">
        <v>1253282.6399999999</v>
      </c>
      <c r="BD23" s="50">
        <v>784265.8</v>
      </c>
      <c r="BE23" s="50">
        <v>676091.21</v>
      </c>
      <c r="BF23" s="50">
        <v>784265.8</v>
      </c>
      <c r="BG23" s="50" t="s">
        <v>365</v>
      </c>
      <c r="BH23" s="50" t="s">
        <v>375</v>
      </c>
      <c r="BI23" s="54" t="s">
        <v>364</v>
      </c>
      <c r="BJ23" s="52" t="s">
        <v>478</v>
      </c>
      <c r="BK23" s="50">
        <v>78426.58</v>
      </c>
      <c r="BL23" s="58">
        <v>45341</v>
      </c>
      <c r="BM23" s="58">
        <v>45397</v>
      </c>
      <c r="BN23" s="51" t="s">
        <v>744</v>
      </c>
      <c r="BO23" s="51" t="s">
        <v>772</v>
      </c>
      <c r="BP23" s="31">
        <v>1</v>
      </c>
      <c r="BQ23" s="48" t="s">
        <v>302</v>
      </c>
      <c r="BR23" s="48" t="s">
        <v>362</v>
      </c>
      <c r="BS23" s="50" t="s">
        <v>363</v>
      </c>
      <c r="BT23" s="48" t="s">
        <v>532</v>
      </c>
      <c r="BU23" s="81" t="s">
        <v>541</v>
      </c>
      <c r="BV23" s="51" t="s">
        <v>796</v>
      </c>
      <c r="BW23" s="50" t="s">
        <v>375</v>
      </c>
      <c r="BX23" s="50" t="s">
        <v>306</v>
      </c>
      <c r="BY23" s="50" t="s">
        <v>203</v>
      </c>
      <c r="BZ23" s="31">
        <v>1</v>
      </c>
      <c r="CA23" s="50" t="s">
        <v>375</v>
      </c>
      <c r="CB23" s="51" t="s">
        <v>691</v>
      </c>
      <c r="CC23" s="51" t="s">
        <v>692</v>
      </c>
      <c r="CD23" s="56" t="s">
        <v>773</v>
      </c>
      <c r="CE23" s="51" t="s">
        <v>774</v>
      </c>
      <c r="CF23" s="51" t="s">
        <v>513</v>
      </c>
      <c r="CG23" s="50" t="s">
        <v>361</v>
      </c>
      <c r="CH23" s="49">
        <v>45478</v>
      </c>
      <c r="CI23" s="30" t="s">
        <v>375</v>
      </c>
      <c r="CJ23" s="14"/>
      <c r="CK23" s="14"/>
      <c r="CL23" s="14"/>
      <c r="CM23" s="14"/>
      <c r="CN23" s="14"/>
      <c r="CO23" s="14"/>
      <c r="CP23" s="14"/>
      <c r="CQ23" s="14"/>
    </row>
    <row r="24" spans="1:95" s="17" customFormat="1" ht="182.25" x14ac:dyDescent="0.25">
      <c r="A24" s="48">
        <v>2024</v>
      </c>
      <c r="B24" s="49">
        <v>45383</v>
      </c>
      <c r="C24" s="49">
        <v>45473</v>
      </c>
      <c r="D24" s="48" t="s">
        <v>193</v>
      </c>
      <c r="E24" s="48" t="s">
        <v>195</v>
      </c>
      <c r="F24" s="48" t="s">
        <v>200</v>
      </c>
      <c r="G24" s="48" t="s">
        <v>387</v>
      </c>
      <c r="H24" s="50" t="s">
        <v>203</v>
      </c>
      <c r="I24" s="48" t="s">
        <v>484</v>
      </c>
      <c r="J24" s="51" t="s">
        <v>483</v>
      </c>
      <c r="K24" s="50">
        <v>17</v>
      </c>
      <c r="L24" s="41" t="s">
        <v>799</v>
      </c>
      <c r="M24" s="34">
        <v>45335</v>
      </c>
      <c r="N24" s="60" t="s">
        <v>388</v>
      </c>
      <c r="O24" s="50">
        <v>17</v>
      </c>
      <c r="P24" s="50"/>
      <c r="Q24" s="50">
        <v>17</v>
      </c>
      <c r="R24" s="50">
        <v>17</v>
      </c>
      <c r="S24" s="53" t="s">
        <v>690</v>
      </c>
      <c r="T24" s="53" t="s">
        <v>690</v>
      </c>
      <c r="U24" s="53" t="s">
        <v>559</v>
      </c>
      <c r="V24" s="53" t="s">
        <v>580</v>
      </c>
      <c r="W24" s="48" t="s">
        <v>389</v>
      </c>
      <c r="X24" s="48" t="s">
        <v>390</v>
      </c>
      <c r="Y24" s="48" t="s">
        <v>390</v>
      </c>
      <c r="Z24" s="48" t="s">
        <v>204</v>
      </c>
      <c r="AA24" s="48" t="s">
        <v>391</v>
      </c>
      <c r="AB24" s="31">
        <v>1</v>
      </c>
      <c r="AC24" s="50" t="s">
        <v>392</v>
      </c>
      <c r="AD24" s="50" t="s">
        <v>212</v>
      </c>
      <c r="AE24" s="54" t="s">
        <v>393</v>
      </c>
      <c r="AF24" s="50">
        <v>808</v>
      </c>
      <c r="AG24" s="54" t="s">
        <v>393</v>
      </c>
      <c r="AH24" s="50" t="s">
        <v>233</v>
      </c>
      <c r="AI24" s="50" t="s">
        <v>486</v>
      </c>
      <c r="AJ24" s="54" t="s">
        <v>393</v>
      </c>
      <c r="AK24" s="54" t="s">
        <v>393</v>
      </c>
      <c r="AL24" s="50">
        <v>19</v>
      </c>
      <c r="AM24" s="50" t="s">
        <v>385</v>
      </c>
      <c r="AN24" s="57" t="s">
        <v>290</v>
      </c>
      <c r="AO24" s="57" t="s">
        <v>290</v>
      </c>
      <c r="AP24" s="50">
        <v>30060</v>
      </c>
      <c r="AQ24" s="50" t="s">
        <v>375</v>
      </c>
      <c r="AR24" s="50" t="s">
        <v>375</v>
      </c>
      <c r="AS24" s="50" t="s">
        <v>375</v>
      </c>
      <c r="AT24" s="50" t="s">
        <v>375</v>
      </c>
      <c r="AU24" s="50" t="s">
        <v>375</v>
      </c>
      <c r="AV24" s="50" t="s">
        <v>376</v>
      </c>
      <c r="AW24" s="48" t="s">
        <v>376</v>
      </c>
      <c r="AX24" s="54" t="s">
        <v>361</v>
      </c>
      <c r="AY24" s="54" t="s">
        <v>387</v>
      </c>
      <c r="AZ24" s="55">
        <v>45338</v>
      </c>
      <c r="BA24" s="55">
        <v>45341</v>
      </c>
      <c r="BB24" s="55">
        <v>45429</v>
      </c>
      <c r="BC24" s="50">
        <v>1253282.6399999999</v>
      </c>
      <c r="BD24" s="50">
        <v>1453807.86</v>
      </c>
      <c r="BE24" s="50">
        <v>1253282.6399999999</v>
      </c>
      <c r="BF24" s="50">
        <v>1453807.86</v>
      </c>
      <c r="BG24" s="50" t="s">
        <v>365</v>
      </c>
      <c r="BH24" s="50" t="s">
        <v>375</v>
      </c>
      <c r="BI24" s="54" t="s">
        <v>364</v>
      </c>
      <c r="BJ24" s="54" t="s">
        <v>394</v>
      </c>
      <c r="BK24" s="50">
        <v>145380.79</v>
      </c>
      <c r="BL24" s="58">
        <f>BA24</f>
        <v>45341</v>
      </c>
      <c r="BM24" s="58">
        <f>BB24</f>
        <v>45429</v>
      </c>
      <c r="BN24" s="51" t="s">
        <v>750</v>
      </c>
      <c r="BO24" s="51" t="s">
        <v>772</v>
      </c>
      <c r="BP24" s="31">
        <v>1</v>
      </c>
      <c r="BQ24" s="48" t="s">
        <v>302</v>
      </c>
      <c r="BR24" s="48" t="s">
        <v>362</v>
      </c>
      <c r="BS24" s="50" t="s">
        <v>363</v>
      </c>
      <c r="BT24" s="48" t="s">
        <v>533</v>
      </c>
      <c r="BU24" s="81" t="s">
        <v>850</v>
      </c>
      <c r="BV24" s="51" t="s">
        <v>796</v>
      </c>
      <c r="BW24" s="50" t="s">
        <v>375</v>
      </c>
      <c r="BX24" s="50" t="s">
        <v>306</v>
      </c>
      <c r="BY24" s="50" t="s">
        <v>203</v>
      </c>
      <c r="BZ24" s="31">
        <v>1</v>
      </c>
      <c r="CA24" s="50" t="s">
        <v>375</v>
      </c>
      <c r="CB24" s="51" t="s">
        <v>691</v>
      </c>
      <c r="CC24" s="51" t="s">
        <v>692</v>
      </c>
      <c r="CD24" s="56" t="s">
        <v>773</v>
      </c>
      <c r="CE24" s="51" t="s">
        <v>774</v>
      </c>
      <c r="CF24" s="51" t="s">
        <v>514</v>
      </c>
      <c r="CG24" s="50" t="s">
        <v>361</v>
      </c>
      <c r="CH24" s="49">
        <v>45478</v>
      </c>
      <c r="CI24" s="30" t="s">
        <v>375</v>
      </c>
      <c r="CJ24" s="14"/>
      <c r="CK24" s="14"/>
      <c r="CL24" s="14"/>
      <c r="CM24" s="14"/>
      <c r="CN24" s="14"/>
      <c r="CO24" s="14"/>
      <c r="CP24" s="14"/>
      <c r="CQ24" s="14"/>
    </row>
    <row r="25" spans="1:95" s="17" customFormat="1" ht="116.25" customHeight="1" x14ac:dyDescent="0.25">
      <c r="A25" s="48">
        <v>2024</v>
      </c>
      <c r="B25" s="49">
        <v>45383</v>
      </c>
      <c r="C25" s="49">
        <v>45473</v>
      </c>
      <c r="D25" s="48" t="s">
        <v>193</v>
      </c>
      <c r="E25" s="48" t="s">
        <v>195</v>
      </c>
      <c r="F25" s="48" t="s">
        <v>200</v>
      </c>
      <c r="G25" s="48" t="s">
        <v>479</v>
      </c>
      <c r="H25" s="50" t="s">
        <v>203</v>
      </c>
      <c r="I25" s="48" t="s">
        <v>484</v>
      </c>
      <c r="J25" s="51" t="s">
        <v>483</v>
      </c>
      <c r="K25" s="50">
        <v>18</v>
      </c>
      <c r="L25" s="41" t="s">
        <v>827</v>
      </c>
      <c r="M25" s="34">
        <v>45335</v>
      </c>
      <c r="N25" s="52" t="s">
        <v>480</v>
      </c>
      <c r="O25" s="50">
        <v>18</v>
      </c>
      <c r="P25" s="50"/>
      <c r="Q25" s="50">
        <v>18</v>
      </c>
      <c r="R25" s="50">
        <v>18</v>
      </c>
      <c r="S25" s="53" t="s">
        <v>690</v>
      </c>
      <c r="T25" s="53" t="s">
        <v>690</v>
      </c>
      <c r="U25" s="53" t="s">
        <v>560</v>
      </c>
      <c r="V25" s="53" t="s">
        <v>581</v>
      </c>
      <c r="W25" s="48" t="s">
        <v>379</v>
      </c>
      <c r="X25" s="48" t="s">
        <v>381</v>
      </c>
      <c r="Y25" s="48" t="s">
        <v>380</v>
      </c>
      <c r="Z25" s="48" t="s">
        <v>204</v>
      </c>
      <c r="AA25" s="54" t="s">
        <v>382</v>
      </c>
      <c r="AB25" s="31">
        <v>1</v>
      </c>
      <c r="AC25" s="50" t="s">
        <v>383</v>
      </c>
      <c r="AD25" s="50" t="s">
        <v>220</v>
      </c>
      <c r="AE25" s="54" t="s">
        <v>384</v>
      </c>
      <c r="AF25" s="50">
        <v>0</v>
      </c>
      <c r="AG25" s="54" t="s">
        <v>384</v>
      </c>
      <c r="AH25" s="50" t="s">
        <v>237</v>
      </c>
      <c r="AI25" s="50" t="s">
        <v>489</v>
      </c>
      <c r="AJ25" s="54" t="s">
        <v>384</v>
      </c>
      <c r="AK25" s="54" t="s">
        <v>384</v>
      </c>
      <c r="AL25" s="50">
        <v>19</v>
      </c>
      <c r="AM25" s="50" t="s">
        <v>385</v>
      </c>
      <c r="AN25" s="57" t="s">
        <v>290</v>
      </c>
      <c r="AO25" s="57" t="s">
        <v>290</v>
      </c>
      <c r="AP25" s="50">
        <v>30077</v>
      </c>
      <c r="AQ25" s="50" t="s">
        <v>375</v>
      </c>
      <c r="AR25" s="50" t="s">
        <v>375</v>
      </c>
      <c r="AS25" s="50" t="s">
        <v>375</v>
      </c>
      <c r="AT25" s="50" t="s">
        <v>375</v>
      </c>
      <c r="AU25" s="50" t="s">
        <v>375</v>
      </c>
      <c r="AV25" s="50" t="s">
        <v>376</v>
      </c>
      <c r="AW25" s="48" t="s">
        <v>376</v>
      </c>
      <c r="AX25" s="54" t="s">
        <v>361</v>
      </c>
      <c r="AY25" s="54" t="s">
        <v>479</v>
      </c>
      <c r="AZ25" s="55">
        <v>45338</v>
      </c>
      <c r="BA25" s="55">
        <v>45341</v>
      </c>
      <c r="BB25" s="55">
        <v>45394</v>
      </c>
      <c r="BC25" s="61">
        <v>410521.69</v>
      </c>
      <c r="BD25" s="50">
        <v>476205.16</v>
      </c>
      <c r="BE25" s="50">
        <v>410521.69</v>
      </c>
      <c r="BF25" s="50">
        <v>476205.16</v>
      </c>
      <c r="BG25" s="50" t="s">
        <v>365</v>
      </c>
      <c r="BH25" s="50" t="s">
        <v>375</v>
      </c>
      <c r="BI25" s="54" t="s">
        <v>364</v>
      </c>
      <c r="BJ25" s="54" t="s">
        <v>480</v>
      </c>
      <c r="BK25" s="50">
        <v>47620.52</v>
      </c>
      <c r="BL25" s="58">
        <f>BA25</f>
        <v>45341</v>
      </c>
      <c r="BM25" s="58">
        <v>45394</v>
      </c>
      <c r="BN25" s="51" t="s">
        <v>749</v>
      </c>
      <c r="BO25" s="51" t="s">
        <v>772</v>
      </c>
      <c r="BP25" s="31">
        <v>1</v>
      </c>
      <c r="BQ25" s="48" t="s">
        <v>302</v>
      </c>
      <c r="BR25" s="48" t="s">
        <v>362</v>
      </c>
      <c r="BS25" s="50" t="s">
        <v>363</v>
      </c>
      <c r="BT25" s="48" t="s">
        <v>534</v>
      </c>
      <c r="BU25" s="81" t="s">
        <v>851</v>
      </c>
      <c r="BV25" s="51" t="s">
        <v>796</v>
      </c>
      <c r="BW25" s="50" t="s">
        <v>375</v>
      </c>
      <c r="BX25" s="50" t="s">
        <v>306</v>
      </c>
      <c r="BY25" s="50" t="s">
        <v>203</v>
      </c>
      <c r="BZ25" s="31">
        <v>1</v>
      </c>
      <c r="CA25" s="50" t="s">
        <v>375</v>
      </c>
      <c r="CB25" s="51" t="s">
        <v>691</v>
      </c>
      <c r="CC25" s="51" t="s">
        <v>692</v>
      </c>
      <c r="CD25" s="56" t="s">
        <v>773</v>
      </c>
      <c r="CE25" s="51" t="s">
        <v>774</v>
      </c>
      <c r="CF25" s="51" t="s">
        <v>515</v>
      </c>
      <c r="CG25" s="50" t="s">
        <v>361</v>
      </c>
      <c r="CH25" s="49">
        <v>45478</v>
      </c>
      <c r="CI25" s="30" t="s">
        <v>375</v>
      </c>
      <c r="CJ25" s="14"/>
      <c r="CK25" s="14"/>
      <c r="CL25" s="14"/>
      <c r="CM25" s="14"/>
      <c r="CN25" s="14"/>
      <c r="CO25" s="14"/>
      <c r="CP25" s="14"/>
      <c r="CQ25" s="14"/>
    </row>
    <row r="26" spans="1:95" s="17" customFormat="1" ht="390" x14ac:dyDescent="0.25">
      <c r="A26" s="48">
        <v>2024</v>
      </c>
      <c r="B26" s="49">
        <v>45383</v>
      </c>
      <c r="C26" s="49">
        <v>45473</v>
      </c>
      <c r="D26" s="48" t="s">
        <v>193</v>
      </c>
      <c r="E26" s="48" t="s">
        <v>195</v>
      </c>
      <c r="F26" s="48" t="s">
        <v>200</v>
      </c>
      <c r="G26" s="48" t="s">
        <v>395</v>
      </c>
      <c r="H26" s="50" t="s">
        <v>203</v>
      </c>
      <c r="I26" s="48" t="s">
        <v>484</v>
      </c>
      <c r="J26" s="51" t="s">
        <v>483</v>
      </c>
      <c r="K26" s="63">
        <v>19</v>
      </c>
      <c r="L26" s="41" t="s">
        <v>800</v>
      </c>
      <c r="M26" s="89">
        <v>45343</v>
      </c>
      <c r="N26" s="60" t="s">
        <v>396</v>
      </c>
      <c r="O26" s="63">
        <v>19</v>
      </c>
      <c r="P26" s="50"/>
      <c r="Q26" s="63">
        <v>19</v>
      </c>
      <c r="R26" s="63">
        <v>19</v>
      </c>
      <c r="S26" s="53" t="s">
        <v>690</v>
      </c>
      <c r="T26" s="53" t="s">
        <v>690</v>
      </c>
      <c r="U26" s="53" t="s">
        <v>561</v>
      </c>
      <c r="V26" s="53" t="s">
        <v>582</v>
      </c>
      <c r="W26" s="60" t="s">
        <v>379</v>
      </c>
      <c r="X26" s="60" t="s">
        <v>381</v>
      </c>
      <c r="Y26" s="60" t="s">
        <v>380</v>
      </c>
      <c r="Z26" s="60" t="s">
        <v>204</v>
      </c>
      <c r="AA26" s="52" t="s">
        <v>382</v>
      </c>
      <c r="AB26" s="31">
        <v>1</v>
      </c>
      <c r="AC26" s="63" t="s">
        <v>397</v>
      </c>
      <c r="AD26" s="63" t="s">
        <v>220</v>
      </c>
      <c r="AE26" s="52" t="s">
        <v>398</v>
      </c>
      <c r="AF26" s="63">
        <v>0</v>
      </c>
      <c r="AG26" s="52" t="s">
        <v>398</v>
      </c>
      <c r="AH26" s="63" t="s">
        <v>237</v>
      </c>
      <c r="AI26" s="63" t="s">
        <v>495</v>
      </c>
      <c r="AJ26" s="52" t="s">
        <v>398</v>
      </c>
      <c r="AK26" s="52" t="s">
        <v>398</v>
      </c>
      <c r="AL26" s="63">
        <v>19</v>
      </c>
      <c r="AM26" s="63" t="s">
        <v>385</v>
      </c>
      <c r="AN26" s="90" t="s">
        <v>290</v>
      </c>
      <c r="AO26" s="90" t="s">
        <v>290</v>
      </c>
      <c r="AP26" s="63">
        <v>30077</v>
      </c>
      <c r="AQ26" s="63" t="s">
        <v>375</v>
      </c>
      <c r="AR26" s="63" t="s">
        <v>375</v>
      </c>
      <c r="AS26" s="63" t="s">
        <v>375</v>
      </c>
      <c r="AT26" s="63" t="s">
        <v>375</v>
      </c>
      <c r="AU26" s="63" t="s">
        <v>375</v>
      </c>
      <c r="AV26" s="63" t="s">
        <v>376</v>
      </c>
      <c r="AW26" s="60" t="s">
        <v>376</v>
      </c>
      <c r="AX26" s="52" t="s">
        <v>361</v>
      </c>
      <c r="AY26" s="52" t="s">
        <v>395</v>
      </c>
      <c r="AZ26" s="91">
        <v>45348</v>
      </c>
      <c r="BA26" s="91">
        <v>45349</v>
      </c>
      <c r="BB26" s="91">
        <v>45412</v>
      </c>
      <c r="BC26" s="63">
        <v>541970.71</v>
      </c>
      <c r="BD26" s="63" t="s">
        <v>399</v>
      </c>
      <c r="BE26" s="63">
        <v>541970.71</v>
      </c>
      <c r="BF26" s="63" t="s">
        <v>399</v>
      </c>
      <c r="BG26" s="63" t="s">
        <v>365</v>
      </c>
      <c r="BH26" s="92" t="s">
        <v>375</v>
      </c>
      <c r="BI26" s="52" t="s">
        <v>364</v>
      </c>
      <c r="BJ26" s="93" t="s">
        <v>400</v>
      </c>
      <c r="BK26" s="63">
        <v>62868.6</v>
      </c>
      <c r="BL26" s="94">
        <f>BA26</f>
        <v>45349</v>
      </c>
      <c r="BM26" s="94">
        <f>BB26</f>
        <v>45412</v>
      </c>
      <c r="BN26" s="51" t="s">
        <v>748</v>
      </c>
      <c r="BO26" s="51" t="s">
        <v>772</v>
      </c>
      <c r="BP26" s="31">
        <v>1</v>
      </c>
      <c r="BQ26" s="60" t="s">
        <v>302</v>
      </c>
      <c r="BR26" s="60" t="s">
        <v>362</v>
      </c>
      <c r="BS26" s="63" t="s">
        <v>363</v>
      </c>
      <c r="BT26" s="60" t="s">
        <v>693</v>
      </c>
      <c r="BU26" s="54" t="s">
        <v>694</v>
      </c>
      <c r="BV26" s="51" t="s">
        <v>796</v>
      </c>
      <c r="BW26" s="63" t="s">
        <v>375</v>
      </c>
      <c r="BX26" s="63" t="s">
        <v>306</v>
      </c>
      <c r="BY26" s="63" t="s">
        <v>203</v>
      </c>
      <c r="BZ26" s="31">
        <v>1</v>
      </c>
      <c r="CA26" s="63" t="s">
        <v>375</v>
      </c>
      <c r="CB26" s="51" t="s">
        <v>691</v>
      </c>
      <c r="CC26" s="51" t="s">
        <v>692</v>
      </c>
      <c r="CD26" s="64" t="s">
        <v>773</v>
      </c>
      <c r="CE26" s="51" t="s">
        <v>774</v>
      </c>
      <c r="CF26" s="51" t="s">
        <v>516</v>
      </c>
      <c r="CG26" s="63" t="s">
        <v>361</v>
      </c>
      <c r="CH26" s="49">
        <v>45478</v>
      </c>
      <c r="CI26" s="30" t="s">
        <v>375</v>
      </c>
      <c r="CJ26" s="14"/>
      <c r="CK26" s="14"/>
      <c r="CL26" s="14"/>
      <c r="CM26" s="14"/>
      <c r="CN26" s="14"/>
      <c r="CO26" s="14"/>
      <c r="CP26" s="14"/>
      <c r="CQ26" s="14"/>
    </row>
    <row r="27" spans="1:95" s="17" customFormat="1" ht="122.25" x14ac:dyDescent="0.25">
      <c r="A27" s="48">
        <v>2024</v>
      </c>
      <c r="B27" s="49">
        <v>45383</v>
      </c>
      <c r="C27" s="49">
        <v>45473</v>
      </c>
      <c r="D27" s="48" t="s">
        <v>193</v>
      </c>
      <c r="E27" s="48" t="s">
        <v>195</v>
      </c>
      <c r="F27" s="48" t="s">
        <v>200</v>
      </c>
      <c r="G27" s="48" t="s">
        <v>401</v>
      </c>
      <c r="H27" s="50" t="s">
        <v>203</v>
      </c>
      <c r="I27" s="48" t="s">
        <v>484</v>
      </c>
      <c r="J27" s="51" t="s">
        <v>483</v>
      </c>
      <c r="K27" s="50">
        <v>20</v>
      </c>
      <c r="L27" s="41" t="s">
        <v>801</v>
      </c>
      <c r="M27" s="34">
        <v>45348</v>
      </c>
      <c r="N27" s="54" t="s">
        <v>402</v>
      </c>
      <c r="O27" s="50">
        <v>20</v>
      </c>
      <c r="P27" s="50"/>
      <c r="Q27" s="50">
        <v>20</v>
      </c>
      <c r="R27" s="50">
        <v>20</v>
      </c>
      <c r="S27" s="53" t="s">
        <v>690</v>
      </c>
      <c r="T27" s="53" t="s">
        <v>690</v>
      </c>
      <c r="U27" s="53" t="s">
        <v>562</v>
      </c>
      <c r="V27" s="53" t="s">
        <v>583</v>
      </c>
      <c r="W27" s="48" t="s">
        <v>379</v>
      </c>
      <c r="X27" s="48" t="s">
        <v>381</v>
      </c>
      <c r="Y27" s="48" t="s">
        <v>380</v>
      </c>
      <c r="Z27" s="48" t="s">
        <v>204</v>
      </c>
      <c r="AA27" s="54" t="s">
        <v>382</v>
      </c>
      <c r="AB27" s="31">
        <v>1</v>
      </c>
      <c r="AC27" s="50" t="s">
        <v>397</v>
      </c>
      <c r="AD27" s="50" t="s">
        <v>220</v>
      </c>
      <c r="AE27" s="54" t="s">
        <v>398</v>
      </c>
      <c r="AF27" s="50">
        <v>0</v>
      </c>
      <c r="AG27" s="54" t="s">
        <v>398</v>
      </c>
      <c r="AH27" s="50" t="s">
        <v>237</v>
      </c>
      <c r="AI27" s="50" t="s">
        <v>492</v>
      </c>
      <c r="AJ27" s="54" t="s">
        <v>398</v>
      </c>
      <c r="AK27" s="54" t="s">
        <v>398</v>
      </c>
      <c r="AL27" s="50">
        <v>19</v>
      </c>
      <c r="AM27" s="50" t="s">
        <v>385</v>
      </c>
      <c r="AN27" s="57" t="s">
        <v>290</v>
      </c>
      <c r="AO27" s="50" t="s">
        <v>290</v>
      </c>
      <c r="AP27" s="50">
        <v>30077</v>
      </c>
      <c r="AQ27" s="50" t="s">
        <v>375</v>
      </c>
      <c r="AR27" s="50" t="s">
        <v>375</v>
      </c>
      <c r="AS27" s="50" t="s">
        <v>375</v>
      </c>
      <c r="AT27" s="50" t="s">
        <v>375</v>
      </c>
      <c r="AU27" s="50" t="s">
        <v>375</v>
      </c>
      <c r="AV27" s="50" t="s">
        <v>376</v>
      </c>
      <c r="AW27" s="48" t="s">
        <v>376</v>
      </c>
      <c r="AX27" s="54" t="s">
        <v>361</v>
      </c>
      <c r="AY27" s="54" t="s">
        <v>401</v>
      </c>
      <c r="AZ27" s="62" t="s">
        <v>403</v>
      </c>
      <c r="BA27" s="62" t="s">
        <v>404</v>
      </c>
      <c r="BB27" s="55">
        <v>45412</v>
      </c>
      <c r="BC27" s="50">
        <v>1563352.95</v>
      </c>
      <c r="BD27" s="50">
        <v>1813489.42</v>
      </c>
      <c r="BE27" s="50">
        <v>1563352.95</v>
      </c>
      <c r="BF27" s="50">
        <v>1813489.42</v>
      </c>
      <c r="BG27" s="50" t="s">
        <v>365</v>
      </c>
      <c r="BH27" s="50" t="s">
        <v>375</v>
      </c>
      <c r="BI27" s="54" t="s">
        <v>364</v>
      </c>
      <c r="BJ27" s="54" t="s">
        <v>405</v>
      </c>
      <c r="BK27" s="50">
        <v>181348.94</v>
      </c>
      <c r="BL27" s="58">
        <v>45352</v>
      </c>
      <c r="BM27" s="58">
        <v>45412</v>
      </c>
      <c r="BN27" s="51" t="s">
        <v>751</v>
      </c>
      <c r="BO27" s="51" t="s">
        <v>772</v>
      </c>
      <c r="BP27" s="31">
        <v>1</v>
      </c>
      <c r="BQ27" s="48" t="s">
        <v>302</v>
      </c>
      <c r="BR27" s="48" t="s">
        <v>362</v>
      </c>
      <c r="BS27" s="50" t="s">
        <v>363</v>
      </c>
      <c r="BT27" s="48" t="s">
        <v>535</v>
      </c>
      <c r="BU27" s="69" t="s">
        <v>852</v>
      </c>
      <c r="BV27" s="51" t="s">
        <v>796</v>
      </c>
      <c r="BW27" s="50" t="s">
        <v>375</v>
      </c>
      <c r="BX27" s="50" t="s">
        <v>306</v>
      </c>
      <c r="BY27" s="50" t="s">
        <v>203</v>
      </c>
      <c r="BZ27" s="31">
        <v>1</v>
      </c>
      <c r="CA27" s="50" t="s">
        <v>375</v>
      </c>
      <c r="CB27" s="51" t="s">
        <v>691</v>
      </c>
      <c r="CC27" s="51" t="s">
        <v>692</v>
      </c>
      <c r="CD27" s="56" t="s">
        <v>773</v>
      </c>
      <c r="CE27" s="51" t="s">
        <v>774</v>
      </c>
      <c r="CF27" s="51" t="s">
        <v>517</v>
      </c>
      <c r="CG27" s="50" t="s">
        <v>361</v>
      </c>
      <c r="CH27" s="49">
        <v>45478</v>
      </c>
      <c r="CI27" s="30" t="s">
        <v>375</v>
      </c>
      <c r="CJ27" s="14"/>
      <c r="CK27" s="14"/>
      <c r="CL27" s="14"/>
      <c r="CM27" s="14"/>
      <c r="CN27" s="14"/>
      <c r="CO27" s="14"/>
      <c r="CP27" s="14"/>
      <c r="CQ27" s="14"/>
    </row>
    <row r="28" spans="1:95" s="17" customFormat="1" ht="165" x14ac:dyDescent="0.25">
      <c r="A28" s="48">
        <v>2024</v>
      </c>
      <c r="B28" s="49">
        <v>45383</v>
      </c>
      <c r="C28" s="49">
        <v>45473</v>
      </c>
      <c r="D28" s="48" t="s">
        <v>193</v>
      </c>
      <c r="E28" s="48" t="s">
        <v>195</v>
      </c>
      <c r="F28" s="48" t="s">
        <v>200</v>
      </c>
      <c r="G28" s="48" t="s">
        <v>446</v>
      </c>
      <c r="H28" s="50" t="s">
        <v>203</v>
      </c>
      <c r="I28" s="48" t="s">
        <v>484</v>
      </c>
      <c r="J28" s="51" t="s">
        <v>483</v>
      </c>
      <c r="K28" s="50">
        <v>21</v>
      </c>
      <c r="L28" s="41" t="s">
        <v>808</v>
      </c>
      <c r="M28" s="34">
        <v>45335</v>
      </c>
      <c r="N28" s="54" t="s">
        <v>447</v>
      </c>
      <c r="O28" s="50">
        <v>21</v>
      </c>
      <c r="P28" s="50"/>
      <c r="Q28" s="50">
        <v>21</v>
      </c>
      <c r="R28" s="50">
        <v>21</v>
      </c>
      <c r="S28" s="53" t="s">
        <v>690</v>
      </c>
      <c r="T28" s="53" t="s">
        <v>690</v>
      </c>
      <c r="U28" s="53" t="s">
        <v>563</v>
      </c>
      <c r="V28" s="53" t="s">
        <v>584</v>
      </c>
      <c r="W28" s="54" t="s">
        <v>389</v>
      </c>
      <c r="X28" s="54" t="s">
        <v>390</v>
      </c>
      <c r="Y28" s="54" t="s">
        <v>390</v>
      </c>
      <c r="Z28" s="48" t="s">
        <v>204</v>
      </c>
      <c r="AA28" s="54" t="s">
        <v>391</v>
      </c>
      <c r="AB28" s="31">
        <v>1</v>
      </c>
      <c r="AC28" s="57" t="s">
        <v>392</v>
      </c>
      <c r="AD28" s="50" t="s">
        <v>212</v>
      </c>
      <c r="AE28" s="54" t="s">
        <v>448</v>
      </c>
      <c r="AF28" s="57">
        <v>808</v>
      </c>
      <c r="AG28" s="54" t="s">
        <v>448</v>
      </c>
      <c r="AH28" s="50" t="s">
        <v>237</v>
      </c>
      <c r="AI28" s="50" t="s">
        <v>486</v>
      </c>
      <c r="AJ28" s="54" t="s">
        <v>448</v>
      </c>
      <c r="AK28" s="54" t="s">
        <v>448</v>
      </c>
      <c r="AL28" s="50">
        <v>19</v>
      </c>
      <c r="AM28" s="50" t="s">
        <v>385</v>
      </c>
      <c r="AN28" s="57" t="s">
        <v>290</v>
      </c>
      <c r="AO28" s="50" t="s">
        <v>290</v>
      </c>
      <c r="AP28" s="57">
        <v>30060</v>
      </c>
      <c r="AQ28" s="50" t="s">
        <v>375</v>
      </c>
      <c r="AR28" s="50" t="s">
        <v>375</v>
      </c>
      <c r="AS28" s="50" t="s">
        <v>375</v>
      </c>
      <c r="AT28" s="50" t="s">
        <v>375</v>
      </c>
      <c r="AU28" s="50" t="s">
        <v>375</v>
      </c>
      <c r="AV28" s="50" t="s">
        <v>376</v>
      </c>
      <c r="AW28" s="48" t="s">
        <v>376</v>
      </c>
      <c r="AX28" s="54" t="s">
        <v>361</v>
      </c>
      <c r="AY28" s="54" t="s">
        <v>446</v>
      </c>
      <c r="AZ28" s="58">
        <v>45338</v>
      </c>
      <c r="BA28" s="58">
        <v>45357</v>
      </c>
      <c r="BB28" s="58">
        <v>45412</v>
      </c>
      <c r="BC28" s="57">
        <v>552758.38</v>
      </c>
      <c r="BD28" s="57">
        <v>641199.72</v>
      </c>
      <c r="BE28" s="57">
        <v>552758.38</v>
      </c>
      <c r="BF28" s="57">
        <v>641199.72</v>
      </c>
      <c r="BG28" s="50" t="s">
        <v>365</v>
      </c>
      <c r="BH28" s="50" t="s">
        <v>375</v>
      </c>
      <c r="BI28" s="54" t="s">
        <v>364</v>
      </c>
      <c r="BJ28" s="54" t="s">
        <v>447</v>
      </c>
      <c r="BK28" s="50">
        <v>64119.97</v>
      </c>
      <c r="BL28" s="58">
        <v>45357</v>
      </c>
      <c r="BM28" s="58">
        <v>45412</v>
      </c>
      <c r="BN28" s="51" t="s">
        <v>752</v>
      </c>
      <c r="BO28" s="51" t="s">
        <v>772</v>
      </c>
      <c r="BP28" s="31">
        <v>1</v>
      </c>
      <c r="BQ28" s="48" t="s">
        <v>302</v>
      </c>
      <c r="BR28" s="48" t="s">
        <v>362</v>
      </c>
      <c r="BS28" s="50" t="s">
        <v>363</v>
      </c>
      <c r="BT28" s="48" t="s">
        <v>492</v>
      </c>
      <c r="BU28" s="81" t="s">
        <v>542</v>
      </c>
      <c r="BV28" s="51" t="s">
        <v>796</v>
      </c>
      <c r="BW28" s="50" t="s">
        <v>375</v>
      </c>
      <c r="BX28" s="50" t="s">
        <v>306</v>
      </c>
      <c r="BY28" s="50" t="s">
        <v>203</v>
      </c>
      <c r="BZ28" s="31">
        <v>1</v>
      </c>
      <c r="CA28" s="50" t="s">
        <v>375</v>
      </c>
      <c r="CB28" s="51" t="s">
        <v>691</v>
      </c>
      <c r="CC28" s="51" t="s">
        <v>692</v>
      </c>
      <c r="CD28" s="64" t="s">
        <v>795</v>
      </c>
      <c r="CE28" s="51" t="s">
        <v>774</v>
      </c>
      <c r="CF28" s="51" t="s">
        <v>518</v>
      </c>
      <c r="CG28" s="50" t="s">
        <v>361</v>
      </c>
      <c r="CH28" s="49">
        <v>45478</v>
      </c>
      <c r="CI28" s="30" t="s">
        <v>375</v>
      </c>
      <c r="CJ28" s="14"/>
      <c r="CK28" s="14"/>
      <c r="CL28" s="14"/>
      <c r="CM28" s="14"/>
      <c r="CN28" s="14"/>
      <c r="CO28" s="14"/>
      <c r="CP28" s="14"/>
      <c r="CQ28" s="14"/>
    </row>
    <row r="29" spans="1:95" s="17" customFormat="1" ht="94.5" customHeight="1" x14ac:dyDescent="0.25">
      <c r="A29" s="48">
        <v>2024</v>
      </c>
      <c r="B29" s="49">
        <v>45383</v>
      </c>
      <c r="C29" s="49">
        <v>45473</v>
      </c>
      <c r="D29" s="48" t="s">
        <v>193</v>
      </c>
      <c r="E29" s="48" t="s">
        <v>195</v>
      </c>
      <c r="F29" s="48" t="s">
        <v>200</v>
      </c>
      <c r="G29" s="48" t="s">
        <v>668</v>
      </c>
      <c r="H29" s="50" t="s">
        <v>203</v>
      </c>
      <c r="I29" s="48" t="s">
        <v>484</v>
      </c>
      <c r="J29" s="51" t="s">
        <v>483</v>
      </c>
      <c r="K29" s="50">
        <v>22</v>
      </c>
      <c r="L29" s="41" t="s">
        <v>833</v>
      </c>
      <c r="M29" s="34">
        <v>45359</v>
      </c>
      <c r="N29" s="66" t="s">
        <v>669</v>
      </c>
      <c r="O29" s="50">
        <v>22</v>
      </c>
      <c r="P29" s="50"/>
      <c r="Q29" s="50">
        <v>22</v>
      </c>
      <c r="R29" s="50">
        <v>22</v>
      </c>
      <c r="S29" s="53" t="s">
        <v>690</v>
      </c>
      <c r="T29" s="53" t="s">
        <v>690</v>
      </c>
      <c r="U29" s="53" t="s">
        <v>699</v>
      </c>
      <c r="V29" s="53" t="s">
        <v>700</v>
      </c>
      <c r="W29" s="48" t="s">
        <v>379</v>
      </c>
      <c r="X29" s="48" t="s">
        <v>381</v>
      </c>
      <c r="Y29" s="48" t="s">
        <v>380</v>
      </c>
      <c r="Z29" s="48" t="s">
        <v>204</v>
      </c>
      <c r="AA29" s="54" t="s">
        <v>382</v>
      </c>
      <c r="AB29" s="31">
        <v>1</v>
      </c>
      <c r="AC29" s="50" t="s">
        <v>397</v>
      </c>
      <c r="AD29" s="50" t="s">
        <v>220</v>
      </c>
      <c r="AE29" s="54" t="s">
        <v>398</v>
      </c>
      <c r="AF29" s="50">
        <v>0</v>
      </c>
      <c r="AG29" s="54" t="s">
        <v>398</v>
      </c>
      <c r="AH29" s="50" t="s">
        <v>237</v>
      </c>
      <c r="AI29" s="50" t="s">
        <v>492</v>
      </c>
      <c r="AJ29" s="54" t="s">
        <v>398</v>
      </c>
      <c r="AK29" s="54" t="s">
        <v>398</v>
      </c>
      <c r="AL29" s="50">
        <v>19</v>
      </c>
      <c r="AM29" s="50" t="s">
        <v>385</v>
      </c>
      <c r="AN29" s="57" t="s">
        <v>290</v>
      </c>
      <c r="AO29" s="57" t="s">
        <v>290</v>
      </c>
      <c r="AP29" s="50">
        <v>30077</v>
      </c>
      <c r="AQ29" s="50" t="s">
        <v>375</v>
      </c>
      <c r="AR29" s="50" t="s">
        <v>375</v>
      </c>
      <c r="AS29" s="50" t="s">
        <v>375</v>
      </c>
      <c r="AT29" s="50" t="s">
        <v>375</v>
      </c>
      <c r="AU29" s="50" t="s">
        <v>375</v>
      </c>
      <c r="AV29" s="50" t="s">
        <v>376</v>
      </c>
      <c r="AW29" s="48" t="s">
        <v>376</v>
      </c>
      <c r="AX29" s="54" t="s">
        <v>361</v>
      </c>
      <c r="AY29" s="54" t="s">
        <v>668</v>
      </c>
      <c r="AZ29" s="62" t="s">
        <v>597</v>
      </c>
      <c r="BA29" s="62" t="s">
        <v>598</v>
      </c>
      <c r="BB29" s="55">
        <v>45443</v>
      </c>
      <c r="BC29" s="61">
        <v>612328.71</v>
      </c>
      <c r="BD29" s="61">
        <v>1094580.48</v>
      </c>
      <c r="BE29" s="61">
        <v>1269713.3600000001</v>
      </c>
      <c r="BF29" s="61">
        <f>+BD29</f>
        <v>1094580.48</v>
      </c>
      <c r="BG29" s="50" t="s">
        <v>365</v>
      </c>
      <c r="BH29" s="50" t="s">
        <v>375</v>
      </c>
      <c r="BI29" s="54" t="s">
        <v>364</v>
      </c>
      <c r="BJ29" s="82" t="s">
        <v>669</v>
      </c>
      <c r="BK29" s="61">
        <v>109458.05</v>
      </c>
      <c r="BL29" s="58">
        <v>45365</v>
      </c>
      <c r="BM29" s="58">
        <v>45443</v>
      </c>
      <c r="BN29" s="51" t="s">
        <v>753</v>
      </c>
      <c r="BO29" s="51" t="s">
        <v>772</v>
      </c>
      <c r="BP29" s="31">
        <v>1</v>
      </c>
      <c r="BQ29" s="48" t="s">
        <v>302</v>
      </c>
      <c r="BR29" s="48" t="s">
        <v>362</v>
      </c>
      <c r="BS29" s="50" t="s">
        <v>363</v>
      </c>
      <c r="BT29" s="48" t="s">
        <v>670</v>
      </c>
      <c r="BU29" s="68" t="s">
        <v>671</v>
      </c>
      <c r="BV29" s="51" t="s">
        <v>796</v>
      </c>
      <c r="BW29" s="50" t="s">
        <v>375</v>
      </c>
      <c r="BX29" s="50" t="s">
        <v>306</v>
      </c>
      <c r="BY29" s="50" t="s">
        <v>203</v>
      </c>
      <c r="BZ29" s="31">
        <v>1</v>
      </c>
      <c r="CA29" s="50" t="s">
        <v>375</v>
      </c>
      <c r="CB29" s="51" t="s">
        <v>691</v>
      </c>
      <c r="CC29" s="51" t="s">
        <v>692</v>
      </c>
      <c r="CD29" s="56" t="s">
        <v>773</v>
      </c>
      <c r="CE29" s="51" t="s">
        <v>774</v>
      </c>
      <c r="CF29" s="51" t="s">
        <v>775</v>
      </c>
      <c r="CG29" s="50" t="s">
        <v>361</v>
      </c>
      <c r="CH29" s="49">
        <v>45478</v>
      </c>
      <c r="CI29" s="30" t="s">
        <v>375</v>
      </c>
      <c r="CJ29" s="14"/>
      <c r="CK29" s="14"/>
      <c r="CL29" s="14"/>
      <c r="CM29" s="14"/>
      <c r="CN29" s="14"/>
      <c r="CO29" s="14"/>
      <c r="CP29" s="14"/>
      <c r="CQ29" s="14"/>
    </row>
    <row r="30" spans="1:95" s="17" customFormat="1" ht="94.5" customHeight="1" x14ac:dyDescent="0.25">
      <c r="A30" s="48">
        <v>2024</v>
      </c>
      <c r="B30" s="49">
        <v>45383</v>
      </c>
      <c r="C30" s="49">
        <v>45473</v>
      </c>
      <c r="D30" s="48" t="s">
        <v>193</v>
      </c>
      <c r="E30" s="48" t="s">
        <v>195</v>
      </c>
      <c r="F30" s="48" t="s">
        <v>200</v>
      </c>
      <c r="G30" s="48" t="s">
        <v>596</v>
      </c>
      <c r="H30" s="50" t="s">
        <v>203</v>
      </c>
      <c r="I30" s="48" t="s">
        <v>484</v>
      </c>
      <c r="J30" s="51" t="s">
        <v>483</v>
      </c>
      <c r="K30" s="50">
        <v>23</v>
      </c>
      <c r="L30" s="41" t="s">
        <v>818</v>
      </c>
      <c r="M30" s="34">
        <v>45359</v>
      </c>
      <c r="N30" s="66" t="s">
        <v>447</v>
      </c>
      <c r="O30" s="50">
        <v>23</v>
      </c>
      <c r="P30" s="50"/>
      <c r="Q30" s="50">
        <v>23</v>
      </c>
      <c r="R30" s="50">
        <v>23</v>
      </c>
      <c r="S30" s="53" t="s">
        <v>690</v>
      </c>
      <c r="T30" s="53" t="s">
        <v>690</v>
      </c>
      <c r="U30" s="53" t="s">
        <v>701</v>
      </c>
      <c r="V30" s="53" t="s">
        <v>702</v>
      </c>
      <c r="W30" s="48" t="s">
        <v>379</v>
      </c>
      <c r="X30" s="48" t="s">
        <v>381</v>
      </c>
      <c r="Y30" s="48" t="s">
        <v>380</v>
      </c>
      <c r="Z30" s="48" t="s">
        <v>204</v>
      </c>
      <c r="AA30" s="54" t="s">
        <v>382</v>
      </c>
      <c r="AB30" s="31">
        <v>1</v>
      </c>
      <c r="AC30" s="50" t="s">
        <v>397</v>
      </c>
      <c r="AD30" s="50" t="s">
        <v>220</v>
      </c>
      <c r="AE30" s="54" t="s">
        <v>398</v>
      </c>
      <c r="AF30" s="50">
        <v>0</v>
      </c>
      <c r="AG30" s="54" t="s">
        <v>398</v>
      </c>
      <c r="AH30" s="50" t="s">
        <v>237</v>
      </c>
      <c r="AI30" s="50" t="s">
        <v>492</v>
      </c>
      <c r="AJ30" s="54" t="s">
        <v>398</v>
      </c>
      <c r="AK30" s="54" t="s">
        <v>398</v>
      </c>
      <c r="AL30" s="50">
        <v>19</v>
      </c>
      <c r="AM30" s="50" t="s">
        <v>385</v>
      </c>
      <c r="AN30" s="57" t="s">
        <v>290</v>
      </c>
      <c r="AO30" s="57" t="s">
        <v>290</v>
      </c>
      <c r="AP30" s="50">
        <v>30077</v>
      </c>
      <c r="AQ30" s="50" t="s">
        <v>375</v>
      </c>
      <c r="AR30" s="50" t="s">
        <v>375</v>
      </c>
      <c r="AS30" s="50" t="s">
        <v>375</v>
      </c>
      <c r="AT30" s="50" t="s">
        <v>375</v>
      </c>
      <c r="AU30" s="50" t="s">
        <v>375</v>
      </c>
      <c r="AV30" s="50" t="s">
        <v>376</v>
      </c>
      <c r="AW30" s="48" t="s">
        <v>376</v>
      </c>
      <c r="AX30" s="54" t="s">
        <v>361</v>
      </c>
      <c r="AY30" s="54" t="s">
        <v>596</v>
      </c>
      <c r="AZ30" s="62" t="s">
        <v>597</v>
      </c>
      <c r="BA30" s="62" t="s">
        <v>598</v>
      </c>
      <c r="BB30" s="55">
        <v>45443</v>
      </c>
      <c r="BC30" s="61">
        <v>612328.71</v>
      </c>
      <c r="BD30" s="61">
        <v>710301.3</v>
      </c>
      <c r="BE30" s="61">
        <v>612328.71</v>
      </c>
      <c r="BF30" s="61">
        <v>710301.3</v>
      </c>
      <c r="BG30" s="50" t="s">
        <v>365</v>
      </c>
      <c r="BH30" s="50" t="s">
        <v>375</v>
      </c>
      <c r="BI30" s="54" t="s">
        <v>364</v>
      </c>
      <c r="BJ30" s="82" t="s">
        <v>447</v>
      </c>
      <c r="BK30" s="61">
        <v>71030.13</v>
      </c>
      <c r="BL30" s="58">
        <v>45365</v>
      </c>
      <c r="BM30" s="58">
        <v>45443</v>
      </c>
      <c r="BN30" s="51" t="s">
        <v>754</v>
      </c>
      <c r="BO30" s="51" t="s">
        <v>772</v>
      </c>
      <c r="BP30" s="31">
        <v>1</v>
      </c>
      <c r="BQ30" s="48" t="s">
        <v>302</v>
      </c>
      <c r="BR30" s="48" t="s">
        <v>362</v>
      </c>
      <c r="BS30" s="50" t="s">
        <v>363</v>
      </c>
      <c r="BT30" s="48" t="s">
        <v>599</v>
      </c>
      <c r="BU30" s="68" t="s">
        <v>600</v>
      </c>
      <c r="BV30" s="51" t="s">
        <v>796</v>
      </c>
      <c r="BW30" s="50" t="s">
        <v>375</v>
      </c>
      <c r="BX30" s="50" t="s">
        <v>307</v>
      </c>
      <c r="BY30" s="50" t="s">
        <v>203</v>
      </c>
      <c r="BZ30" s="31">
        <v>1</v>
      </c>
      <c r="CA30" s="50" t="s">
        <v>375</v>
      </c>
      <c r="CB30" s="51" t="s">
        <v>691</v>
      </c>
      <c r="CC30" s="51" t="s">
        <v>692</v>
      </c>
      <c r="CD30" s="56" t="s">
        <v>773</v>
      </c>
      <c r="CE30" s="51" t="s">
        <v>774</v>
      </c>
      <c r="CF30" s="51" t="s">
        <v>776</v>
      </c>
      <c r="CG30" s="50" t="s">
        <v>361</v>
      </c>
      <c r="CH30" s="49">
        <v>45478</v>
      </c>
      <c r="CI30" s="30" t="s">
        <v>375</v>
      </c>
      <c r="CJ30" s="14"/>
      <c r="CK30" s="14"/>
      <c r="CL30" s="14"/>
      <c r="CM30" s="14"/>
      <c r="CN30" s="14"/>
      <c r="CO30" s="14"/>
      <c r="CP30" s="14"/>
      <c r="CQ30" s="14"/>
    </row>
    <row r="31" spans="1:95" s="17" customFormat="1" ht="102.75" customHeight="1" x14ac:dyDescent="0.25">
      <c r="A31" s="48">
        <v>2024</v>
      </c>
      <c r="B31" s="49">
        <v>45383</v>
      </c>
      <c r="C31" s="49">
        <v>45473</v>
      </c>
      <c r="D31" s="48" t="s">
        <v>193</v>
      </c>
      <c r="E31" s="48" t="s">
        <v>195</v>
      </c>
      <c r="F31" s="48" t="s">
        <v>200</v>
      </c>
      <c r="G31" s="83" t="s">
        <v>643</v>
      </c>
      <c r="H31" s="50" t="s">
        <v>203</v>
      </c>
      <c r="I31" s="48" t="s">
        <v>484</v>
      </c>
      <c r="J31" s="51" t="s">
        <v>483</v>
      </c>
      <c r="K31" s="50">
        <v>24</v>
      </c>
      <c r="L31" s="65" t="s">
        <v>828</v>
      </c>
      <c r="M31" s="34">
        <v>45363</v>
      </c>
      <c r="N31" s="48" t="s">
        <v>644</v>
      </c>
      <c r="O31" s="50">
        <v>24</v>
      </c>
      <c r="P31" s="50"/>
      <c r="Q31" s="50">
        <v>24</v>
      </c>
      <c r="R31" s="50">
        <v>24</v>
      </c>
      <c r="S31" s="53" t="s">
        <v>690</v>
      </c>
      <c r="T31" s="53" t="s">
        <v>690</v>
      </c>
      <c r="U31" s="53" t="s">
        <v>697</v>
      </c>
      <c r="V31" s="53" t="s">
        <v>698</v>
      </c>
      <c r="W31" s="48" t="s">
        <v>645</v>
      </c>
      <c r="X31" s="84" t="s">
        <v>646</v>
      </c>
      <c r="Y31" s="48" t="s">
        <v>646</v>
      </c>
      <c r="Z31" s="48" t="s">
        <v>204</v>
      </c>
      <c r="AA31" s="48" t="s">
        <v>647</v>
      </c>
      <c r="AB31" s="31">
        <v>1</v>
      </c>
      <c r="AC31" s="50" t="s">
        <v>648</v>
      </c>
      <c r="AD31" s="50" t="s">
        <v>212</v>
      </c>
      <c r="AE31" s="54" t="s">
        <v>649</v>
      </c>
      <c r="AF31" s="50">
        <v>0</v>
      </c>
      <c r="AG31" s="20" t="s">
        <v>649</v>
      </c>
      <c r="AH31" s="50" t="s">
        <v>233</v>
      </c>
      <c r="AI31" s="50" t="s">
        <v>532</v>
      </c>
      <c r="AJ31" s="54" t="s">
        <v>649</v>
      </c>
      <c r="AK31" s="54" t="s">
        <v>649</v>
      </c>
      <c r="AL31" s="50">
        <v>19</v>
      </c>
      <c r="AM31" s="50" t="s">
        <v>385</v>
      </c>
      <c r="AN31" s="57" t="s">
        <v>290</v>
      </c>
      <c r="AO31" s="57" t="s">
        <v>290</v>
      </c>
      <c r="AP31" s="50">
        <v>30030</v>
      </c>
      <c r="AQ31" s="50" t="s">
        <v>375</v>
      </c>
      <c r="AR31" s="50" t="s">
        <v>375</v>
      </c>
      <c r="AS31" s="50" t="s">
        <v>375</v>
      </c>
      <c r="AT31" s="50" t="s">
        <v>375</v>
      </c>
      <c r="AU31" s="50" t="s">
        <v>375</v>
      </c>
      <c r="AV31" s="50" t="s">
        <v>376</v>
      </c>
      <c r="AW31" s="48" t="s">
        <v>376</v>
      </c>
      <c r="AX31" s="54" t="s">
        <v>361</v>
      </c>
      <c r="AY31" s="54" t="s">
        <v>643</v>
      </c>
      <c r="AZ31" s="55">
        <v>45366</v>
      </c>
      <c r="BA31" s="55">
        <v>45369</v>
      </c>
      <c r="BB31" s="55">
        <v>45412</v>
      </c>
      <c r="BC31" s="50">
        <v>744478.75</v>
      </c>
      <c r="BD31" s="50">
        <v>863595.35</v>
      </c>
      <c r="BE31" s="50">
        <v>744478.75</v>
      </c>
      <c r="BF31" s="50">
        <v>863595.35</v>
      </c>
      <c r="BG31" s="50" t="s">
        <v>365</v>
      </c>
      <c r="BH31" s="50" t="s">
        <v>375</v>
      </c>
      <c r="BI31" s="54" t="s">
        <v>364</v>
      </c>
      <c r="BJ31" s="54" t="s">
        <v>644</v>
      </c>
      <c r="BK31" s="50">
        <v>86359.54</v>
      </c>
      <c r="BL31" s="55">
        <v>45369</v>
      </c>
      <c r="BM31" s="55">
        <v>45412</v>
      </c>
      <c r="BN31" s="51" t="s">
        <v>755</v>
      </c>
      <c r="BO31" s="51" t="s">
        <v>772</v>
      </c>
      <c r="BP31" s="31">
        <v>1</v>
      </c>
      <c r="BQ31" s="48" t="s">
        <v>302</v>
      </c>
      <c r="BR31" s="48" t="s">
        <v>362</v>
      </c>
      <c r="BS31" s="50" t="s">
        <v>363</v>
      </c>
      <c r="BT31" s="48" t="s">
        <v>650</v>
      </c>
      <c r="BU31" s="54" t="s">
        <v>651</v>
      </c>
      <c r="BV31" s="51" t="s">
        <v>796</v>
      </c>
      <c r="BW31" s="50" t="s">
        <v>375</v>
      </c>
      <c r="BX31" s="50" t="s">
        <v>306</v>
      </c>
      <c r="BY31" s="50" t="s">
        <v>203</v>
      </c>
      <c r="BZ31" s="31">
        <v>1</v>
      </c>
      <c r="CA31" s="50" t="s">
        <v>375</v>
      </c>
      <c r="CB31" s="51" t="s">
        <v>691</v>
      </c>
      <c r="CC31" s="51" t="s">
        <v>692</v>
      </c>
      <c r="CD31" s="56" t="s">
        <v>773</v>
      </c>
      <c r="CE31" s="51" t="s">
        <v>774</v>
      </c>
      <c r="CF31" s="51" t="s">
        <v>777</v>
      </c>
      <c r="CG31" s="50" t="s">
        <v>361</v>
      </c>
      <c r="CH31" s="49">
        <v>45478</v>
      </c>
      <c r="CI31" s="30" t="s">
        <v>375</v>
      </c>
      <c r="CJ31" s="14"/>
      <c r="CK31" s="14"/>
      <c r="CL31" s="14"/>
      <c r="CM31" s="14"/>
      <c r="CN31" s="14"/>
      <c r="CO31" s="14"/>
      <c r="CP31" s="14"/>
      <c r="CQ31" s="14"/>
    </row>
    <row r="32" spans="1:95" s="17" customFormat="1" ht="42" customHeight="1" x14ac:dyDescent="0.25">
      <c r="A32" s="48">
        <v>2024</v>
      </c>
      <c r="B32" s="49">
        <v>45383</v>
      </c>
      <c r="C32" s="49">
        <v>45473</v>
      </c>
      <c r="D32" s="48" t="s">
        <v>193</v>
      </c>
      <c r="E32" s="48" t="s">
        <v>195</v>
      </c>
      <c r="F32" s="48" t="s">
        <v>200</v>
      </c>
      <c r="G32" s="48" t="s">
        <v>601</v>
      </c>
      <c r="H32" s="50" t="s">
        <v>203</v>
      </c>
      <c r="I32" s="48" t="s">
        <v>484</v>
      </c>
      <c r="J32" s="51" t="s">
        <v>483</v>
      </c>
      <c r="K32" s="50">
        <v>25</v>
      </c>
      <c r="L32" s="41" t="s">
        <v>817</v>
      </c>
      <c r="M32" s="34" t="s">
        <v>819</v>
      </c>
      <c r="N32" s="66" t="s">
        <v>602</v>
      </c>
      <c r="O32" s="50">
        <v>25</v>
      </c>
      <c r="P32" s="50"/>
      <c r="Q32" s="50">
        <v>25</v>
      </c>
      <c r="R32" s="50">
        <v>25</v>
      </c>
      <c r="S32" s="53" t="s">
        <v>690</v>
      </c>
      <c r="T32" s="53" t="s">
        <v>690</v>
      </c>
      <c r="U32" s="53" t="s">
        <v>695</v>
      </c>
      <c r="V32" s="53" t="s">
        <v>696</v>
      </c>
      <c r="W32" s="54" t="s">
        <v>422</v>
      </c>
      <c r="X32" s="54" t="s">
        <v>423</v>
      </c>
      <c r="Y32" s="54" t="s">
        <v>424</v>
      </c>
      <c r="Z32" s="48" t="s">
        <v>204</v>
      </c>
      <c r="AA32" s="54" t="s">
        <v>425</v>
      </c>
      <c r="AB32" s="31">
        <v>1</v>
      </c>
      <c r="AC32" s="57" t="s">
        <v>426</v>
      </c>
      <c r="AD32" s="50" t="s">
        <v>212</v>
      </c>
      <c r="AE32" s="54" t="s">
        <v>427</v>
      </c>
      <c r="AF32" s="57">
        <v>146</v>
      </c>
      <c r="AG32" s="54" t="s">
        <v>427</v>
      </c>
      <c r="AH32" s="50" t="s">
        <v>233</v>
      </c>
      <c r="AI32" s="50" t="s">
        <v>490</v>
      </c>
      <c r="AJ32" s="54" t="s">
        <v>427</v>
      </c>
      <c r="AK32" s="54" t="s">
        <v>427</v>
      </c>
      <c r="AL32" s="57">
        <v>19</v>
      </c>
      <c r="AM32" s="50" t="s">
        <v>385</v>
      </c>
      <c r="AN32" s="57" t="s">
        <v>290</v>
      </c>
      <c r="AO32" s="57" t="s">
        <v>290</v>
      </c>
      <c r="AP32" s="57">
        <v>30068</v>
      </c>
      <c r="AQ32" s="57" t="s">
        <v>375</v>
      </c>
      <c r="AR32" s="57" t="s">
        <v>375</v>
      </c>
      <c r="AS32" s="57" t="s">
        <v>375</v>
      </c>
      <c r="AT32" s="57" t="s">
        <v>375</v>
      </c>
      <c r="AU32" s="57" t="s">
        <v>375</v>
      </c>
      <c r="AV32" s="57" t="s">
        <v>376</v>
      </c>
      <c r="AW32" s="54" t="s">
        <v>376</v>
      </c>
      <c r="AX32" s="54" t="s">
        <v>361</v>
      </c>
      <c r="AY32" s="54" t="s">
        <v>601</v>
      </c>
      <c r="AZ32" s="55">
        <v>45383</v>
      </c>
      <c r="BA32" s="58">
        <v>45390</v>
      </c>
      <c r="BB32" s="58">
        <v>45473</v>
      </c>
      <c r="BC32" s="61">
        <v>2700372.98</v>
      </c>
      <c r="BD32" s="61">
        <v>3132432.66</v>
      </c>
      <c r="BE32" s="61">
        <v>2700372.98</v>
      </c>
      <c r="BF32" s="61">
        <v>3132432.66</v>
      </c>
      <c r="BG32" s="50" t="s">
        <v>365</v>
      </c>
      <c r="BH32" s="50" t="s">
        <v>375</v>
      </c>
      <c r="BI32" s="54" t="s">
        <v>364</v>
      </c>
      <c r="BJ32" s="68" t="s">
        <v>602</v>
      </c>
      <c r="BK32" s="61">
        <v>313243.26</v>
      </c>
      <c r="BL32" s="58">
        <v>45390</v>
      </c>
      <c r="BM32" s="58">
        <v>45473</v>
      </c>
      <c r="BN32" s="51" t="s">
        <v>759</v>
      </c>
      <c r="BO32" s="51" t="s">
        <v>772</v>
      </c>
      <c r="BP32" s="31">
        <v>1</v>
      </c>
      <c r="BQ32" s="48" t="s">
        <v>302</v>
      </c>
      <c r="BR32" s="48" t="s">
        <v>362</v>
      </c>
      <c r="BS32" s="50" t="s">
        <v>363</v>
      </c>
      <c r="BT32" s="48" t="s">
        <v>603</v>
      </c>
      <c r="BU32" s="68" t="s">
        <v>853</v>
      </c>
      <c r="BV32" s="51" t="s">
        <v>796</v>
      </c>
      <c r="BW32" s="50" t="s">
        <v>375</v>
      </c>
      <c r="BX32" s="50" t="s">
        <v>306</v>
      </c>
      <c r="BY32" s="50" t="s">
        <v>203</v>
      </c>
      <c r="BZ32" s="31">
        <v>1</v>
      </c>
      <c r="CA32" s="50" t="s">
        <v>375</v>
      </c>
      <c r="CB32" s="51" t="s">
        <v>691</v>
      </c>
      <c r="CC32" s="51" t="s">
        <v>692</v>
      </c>
      <c r="CD32" s="56" t="s">
        <v>773</v>
      </c>
      <c r="CE32" s="51" t="s">
        <v>774</v>
      </c>
      <c r="CF32" s="51" t="s">
        <v>777</v>
      </c>
      <c r="CG32" s="50" t="s">
        <v>361</v>
      </c>
      <c r="CH32" s="49">
        <v>45478</v>
      </c>
      <c r="CI32" s="30" t="s">
        <v>375</v>
      </c>
      <c r="CJ32" s="14"/>
      <c r="CK32" s="14"/>
      <c r="CL32" s="14"/>
      <c r="CM32" s="14"/>
      <c r="CN32" s="14"/>
      <c r="CO32" s="14"/>
      <c r="CP32" s="14"/>
      <c r="CQ32" s="14"/>
    </row>
    <row r="33" spans="1:95" s="17" customFormat="1" ht="92.25" customHeight="1" x14ac:dyDescent="0.25">
      <c r="A33" s="48">
        <v>2024</v>
      </c>
      <c r="B33" s="49">
        <v>45383</v>
      </c>
      <c r="C33" s="49">
        <v>45473</v>
      </c>
      <c r="D33" s="48" t="s">
        <v>193</v>
      </c>
      <c r="E33" s="48" t="s">
        <v>195</v>
      </c>
      <c r="F33" s="48" t="s">
        <v>200</v>
      </c>
      <c r="G33" s="48" t="s">
        <v>652</v>
      </c>
      <c r="H33" s="50" t="s">
        <v>203</v>
      </c>
      <c r="I33" s="48" t="s">
        <v>484</v>
      </c>
      <c r="J33" s="51" t="s">
        <v>483</v>
      </c>
      <c r="K33" s="50">
        <v>26</v>
      </c>
      <c r="L33" s="65" t="s">
        <v>829</v>
      </c>
      <c r="M33" s="34">
        <v>45370</v>
      </c>
      <c r="N33" s="54" t="s">
        <v>460</v>
      </c>
      <c r="O33" s="50">
        <v>26</v>
      </c>
      <c r="P33" s="50"/>
      <c r="Q33" s="50">
        <v>26</v>
      </c>
      <c r="R33" s="50">
        <v>26</v>
      </c>
      <c r="S33" s="53" t="s">
        <v>690</v>
      </c>
      <c r="T33" s="53" t="s">
        <v>690</v>
      </c>
      <c r="U33" s="53" t="s">
        <v>704</v>
      </c>
      <c r="V33" s="53" t="s">
        <v>703</v>
      </c>
      <c r="W33" s="48" t="s">
        <v>653</v>
      </c>
      <c r="X33" s="48" t="s">
        <v>654</v>
      </c>
      <c r="Y33" s="48" t="s">
        <v>655</v>
      </c>
      <c r="Z33" s="48" t="s">
        <v>204</v>
      </c>
      <c r="AA33" s="54" t="s">
        <v>656</v>
      </c>
      <c r="AB33" s="31">
        <v>1</v>
      </c>
      <c r="AC33" s="50" t="s">
        <v>657</v>
      </c>
      <c r="AD33" s="50" t="s">
        <v>212</v>
      </c>
      <c r="AE33" s="54" t="s">
        <v>658</v>
      </c>
      <c r="AF33" s="50">
        <v>0</v>
      </c>
      <c r="AG33" s="54" t="s">
        <v>658</v>
      </c>
      <c r="AH33" s="50" t="s">
        <v>233</v>
      </c>
      <c r="AI33" s="50" t="s">
        <v>659</v>
      </c>
      <c r="AJ33" s="54" t="s">
        <v>658</v>
      </c>
      <c r="AK33" s="54" t="s">
        <v>658</v>
      </c>
      <c r="AL33" s="50">
        <v>19</v>
      </c>
      <c r="AM33" s="50" t="s">
        <v>385</v>
      </c>
      <c r="AN33" s="57" t="s">
        <v>290</v>
      </c>
      <c r="AO33" s="57" t="s">
        <v>290</v>
      </c>
      <c r="AP33" s="50">
        <v>30017</v>
      </c>
      <c r="AQ33" s="57" t="s">
        <v>375</v>
      </c>
      <c r="AR33" s="57" t="s">
        <v>375</v>
      </c>
      <c r="AS33" s="57" t="s">
        <v>375</v>
      </c>
      <c r="AT33" s="57" t="s">
        <v>375</v>
      </c>
      <c r="AU33" s="57" t="s">
        <v>375</v>
      </c>
      <c r="AV33" s="57" t="s">
        <v>376</v>
      </c>
      <c r="AW33" s="54" t="s">
        <v>376</v>
      </c>
      <c r="AX33" s="54" t="s">
        <v>361</v>
      </c>
      <c r="AY33" s="54" t="s">
        <v>652</v>
      </c>
      <c r="AZ33" s="55">
        <v>45373</v>
      </c>
      <c r="BA33" s="55">
        <v>45376</v>
      </c>
      <c r="BB33" s="55">
        <v>45457</v>
      </c>
      <c r="BC33" s="50">
        <v>1658657</v>
      </c>
      <c r="BD33" s="50">
        <v>1924042.12</v>
      </c>
      <c r="BE33" s="50">
        <v>1658657</v>
      </c>
      <c r="BF33" s="50">
        <v>1924042.12</v>
      </c>
      <c r="BG33" s="50" t="s">
        <v>365</v>
      </c>
      <c r="BH33" s="50" t="s">
        <v>375</v>
      </c>
      <c r="BI33" s="54" t="s">
        <v>364</v>
      </c>
      <c r="BJ33" s="54" t="s">
        <v>460</v>
      </c>
      <c r="BK33" s="50">
        <v>192404.21</v>
      </c>
      <c r="BL33" s="55">
        <v>45376</v>
      </c>
      <c r="BM33" s="55">
        <v>45457</v>
      </c>
      <c r="BN33" s="51" t="s">
        <v>756</v>
      </c>
      <c r="BO33" s="51" t="s">
        <v>772</v>
      </c>
      <c r="BP33" s="31">
        <v>1</v>
      </c>
      <c r="BQ33" s="48" t="s">
        <v>302</v>
      </c>
      <c r="BR33" s="48" t="s">
        <v>362</v>
      </c>
      <c r="BS33" s="50" t="s">
        <v>363</v>
      </c>
      <c r="BT33" s="48" t="s">
        <v>667</v>
      </c>
      <c r="BU33" s="85" t="s">
        <v>660</v>
      </c>
      <c r="BV33" s="51" t="s">
        <v>796</v>
      </c>
      <c r="BW33" s="50" t="s">
        <v>375</v>
      </c>
      <c r="BX33" s="50" t="s">
        <v>306</v>
      </c>
      <c r="BY33" s="50" t="s">
        <v>203</v>
      </c>
      <c r="BZ33" s="31">
        <v>1</v>
      </c>
      <c r="CA33" s="50" t="s">
        <v>375</v>
      </c>
      <c r="CB33" s="51" t="s">
        <v>691</v>
      </c>
      <c r="CC33" s="51" t="s">
        <v>692</v>
      </c>
      <c r="CD33" s="56" t="s">
        <v>773</v>
      </c>
      <c r="CE33" s="51" t="s">
        <v>774</v>
      </c>
      <c r="CF33" s="51" t="s">
        <v>781</v>
      </c>
      <c r="CG33" s="21" t="s">
        <v>361</v>
      </c>
      <c r="CH33" s="49">
        <v>45478</v>
      </c>
      <c r="CI33" s="30" t="s">
        <v>375</v>
      </c>
      <c r="CJ33" s="14"/>
      <c r="CK33" s="14"/>
      <c r="CL33" s="14"/>
      <c r="CM33" s="14"/>
      <c r="CN33" s="14"/>
      <c r="CO33" s="14"/>
      <c r="CP33" s="14"/>
      <c r="CQ33" s="14"/>
    </row>
    <row r="34" spans="1:95" s="17" customFormat="1" ht="69" customHeight="1" x14ac:dyDescent="0.25">
      <c r="A34" s="48">
        <v>2024</v>
      </c>
      <c r="B34" s="49">
        <v>45383</v>
      </c>
      <c r="C34" s="49">
        <v>45473</v>
      </c>
      <c r="D34" s="48" t="s">
        <v>193</v>
      </c>
      <c r="E34" s="48" t="s">
        <v>195</v>
      </c>
      <c r="F34" s="48" t="s">
        <v>200</v>
      </c>
      <c r="G34" s="48" t="s">
        <v>616</v>
      </c>
      <c r="H34" s="50" t="s">
        <v>203</v>
      </c>
      <c r="I34" s="48" t="s">
        <v>484</v>
      </c>
      <c r="J34" s="51" t="s">
        <v>483</v>
      </c>
      <c r="K34" s="50">
        <v>27</v>
      </c>
      <c r="L34" s="41" t="s">
        <v>809</v>
      </c>
      <c r="M34" s="34">
        <v>45370</v>
      </c>
      <c r="N34" s="48" t="s">
        <v>447</v>
      </c>
      <c r="O34" s="50">
        <v>27</v>
      </c>
      <c r="P34" s="50"/>
      <c r="Q34" s="50">
        <v>27</v>
      </c>
      <c r="R34" s="50">
        <v>27</v>
      </c>
      <c r="S34" s="53" t="s">
        <v>690</v>
      </c>
      <c r="T34" s="53" t="s">
        <v>690</v>
      </c>
      <c r="U34" s="53" t="s">
        <v>705</v>
      </c>
      <c r="V34" s="53" t="s">
        <v>706</v>
      </c>
      <c r="W34" s="48" t="s">
        <v>617</v>
      </c>
      <c r="X34" s="48" t="s">
        <v>618</v>
      </c>
      <c r="Y34" s="48" t="s">
        <v>619</v>
      </c>
      <c r="Z34" s="48" t="s">
        <v>204</v>
      </c>
      <c r="AA34" s="54" t="s">
        <v>620</v>
      </c>
      <c r="AB34" s="31">
        <v>1</v>
      </c>
      <c r="AC34" s="50" t="s">
        <v>621</v>
      </c>
      <c r="AD34" s="50" t="s">
        <v>212</v>
      </c>
      <c r="AE34" s="66" t="s">
        <v>622</v>
      </c>
      <c r="AF34" s="50">
        <v>32</v>
      </c>
      <c r="AG34" s="54" t="s">
        <v>622</v>
      </c>
      <c r="AH34" s="50" t="s">
        <v>235</v>
      </c>
      <c r="AI34" s="50" t="s">
        <v>420</v>
      </c>
      <c r="AJ34" s="54" t="s">
        <v>622</v>
      </c>
      <c r="AK34" s="54" t="s">
        <v>622</v>
      </c>
      <c r="AL34" s="50">
        <v>52</v>
      </c>
      <c r="AM34" s="50" t="s">
        <v>420</v>
      </c>
      <c r="AN34" s="57" t="s">
        <v>290</v>
      </c>
      <c r="AO34" s="57" t="s">
        <v>290</v>
      </c>
      <c r="AP34" s="50">
        <v>30187</v>
      </c>
      <c r="AQ34" s="50" t="s">
        <v>375</v>
      </c>
      <c r="AR34" s="57" t="s">
        <v>375</v>
      </c>
      <c r="AS34" s="57" t="s">
        <v>375</v>
      </c>
      <c r="AT34" s="57" t="s">
        <v>375</v>
      </c>
      <c r="AU34" s="57" t="s">
        <v>375</v>
      </c>
      <c r="AV34" s="57" t="s">
        <v>376</v>
      </c>
      <c r="AW34" s="54" t="s">
        <v>376</v>
      </c>
      <c r="AX34" s="54" t="s">
        <v>361</v>
      </c>
      <c r="AY34" s="54" t="s">
        <v>616</v>
      </c>
      <c r="AZ34" s="55">
        <v>45373</v>
      </c>
      <c r="BA34" s="55">
        <v>45383</v>
      </c>
      <c r="BB34" s="55">
        <v>45443</v>
      </c>
      <c r="BC34" s="50">
        <v>1597107.77</v>
      </c>
      <c r="BD34" s="50">
        <v>1852645.01</v>
      </c>
      <c r="BE34" s="50">
        <v>1597107.77</v>
      </c>
      <c r="BF34" s="50">
        <v>1852645.01</v>
      </c>
      <c r="BG34" s="50" t="s">
        <v>365</v>
      </c>
      <c r="BH34" s="50" t="s">
        <v>375</v>
      </c>
      <c r="BI34" s="54" t="s">
        <v>364</v>
      </c>
      <c r="BJ34" s="54" t="s">
        <v>447</v>
      </c>
      <c r="BK34" s="50">
        <v>185264.5</v>
      </c>
      <c r="BL34" s="55">
        <v>45383</v>
      </c>
      <c r="BM34" s="55">
        <v>45443</v>
      </c>
      <c r="BN34" s="51" t="s">
        <v>757</v>
      </c>
      <c r="BO34" s="51" t="s">
        <v>772</v>
      </c>
      <c r="BP34" s="31">
        <v>1</v>
      </c>
      <c r="BQ34" s="48" t="s">
        <v>302</v>
      </c>
      <c r="BR34" s="48" t="s">
        <v>362</v>
      </c>
      <c r="BS34" s="50" t="s">
        <v>363</v>
      </c>
      <c r="BT34" s="48" t="s">
        <v>623</v>
      </c>
      <c r="BU34" s="54" t="s">
        <v>624</v>
      </c>
      <c r="BV34" s="51" t="s">
        <v>796</v>
      </c>
      <c r="BW34" s="50" t="s">
        <v>375</v>
      </c>
      <c r="BX34" s="50" t="s">
        <v>306</v>
      </c>
      <c r="BY34" s="50" t="s">
        <v>203</v>
      </c>
      <c r="BZ34" s="31">
        <v>1</v>
      </c>
      <c r="CA34" s="50" t="s">
        <v>375</v>
      </c>
      <c r="CB34" s="51" t="s">
        <v>691</v>
      </c>
      <c r="CC34" s="51" t="s">
        <v>692</v>
      </c>
      <c r="CD34" s="56" t="s">
        <v>773</v>
      </c>
      <c r="CE34" s="51" t="s">
        <v>774</v>
      </c>
      <c r="CF34" s="51" t="s">
        <v>778</v>
      </c>
      <c r="CG34" s="50" t="s">
        <v>361</v>
      </c>
      <c r="CH34" s="49">
        <v>45478</v>
      </c>
      <c r="CI34" s="30" t="s">
        <v>375</v>
      </c>
      <c r="CJ34" s="14"/>
      <c r="CK34" s="14"/>
      <c r="CL34" s="14"/>
      <c r="CM34" s="14"/>
      <c r="CN34" s="14"/>
      <c r="CO34" s="14"/>
      <c r="CP34" s="14"/>
      <c r="CQ34" s="14"/>
    </row>
    <row r="35" spans="1:95" s="17" customFormat="1" ht="102.75" customHeight="1" x14ac:dyDescent="0.25">
      <c r="A35" s="48">
        <v>2024</v>
      </c>
      <c r="B35" s="49">
        <v>45383</v>
      </c>
      <c r="C35" s="49">
        <v>45473</v>
      </c>
      <c r="D35" s="48" t="s">
        <v>193</v>
      </c>
      <c r="E35" s="48" t="s">
        <v>195</v>
      </c>
      <c r="F35" s="48" t="s">
        <v>200</v>
      </c>
      <c r="G35" s="48" t="s">
        <v>625</v>
      </c>
      <c r="H35" s="50" t="s">
        <v>203</v>
      </c>
      <c r="I35" s="48" t="s">
        <v>484</v>
      </c>
      <c r="J35" s="51" t="s">
        <v>483</v>
      </c>
      <c r="K35" s="50">
        <v>28</v>
      </c>
      <c r="L35" s="41" t="s">
        <v>810</v>
      </c>
      <c r="M35" s="34">
        <v>45362</v>
      </c>
      <c r="N35" s="48" t="s">
        <v>478</v>
      </c>
      <c r="O35" s="50">
        <v>28</v>
      </c>
      <c r="P35" s="50"/>
      <c r="Q35" s="50">
        <v>28</v>
      </c>
      <c r="R35" s="50">
        <v>28</v>
      </c>
      <c r="S35" s="53" t="s">
        <v>690</v>
      </c>
      <c r="T35" s="53" t="s">
        <v>690</v>
      </c>
      <c r="U35" s="53" t="s">
        <v>707</v>
      </c>
      <c r="V35" s="53" t="s">
        <v>708</v>
      </c>
      <c r="W35" s="48" t="s">
        <v>626</v>
      </c>
      <c r="X35" s="48" t="s">
        <v>627</v>
      </c>
      <c r="Y35" s="48" t="s">
        <v>628</v>
      </c>
      <c r="Z35" s="48" t="s">
        <v>204</v>
      </c>
      <c r="AA35" s="54" t="s">
        <v>629</v>
      </c>
      <c r="AB35" s="31">
        <v>1</v>
      </c>
      <c r="AC35" s="50" t="s">
        <v>630</v>
      </c>
      <c r="AD35" s="50" t="s">
        <v>207</v>
      </c>
      <c r="AE35" s="54" t="s">
        <v>631</v>
      </c>
      <c r="AF35" s="50">
        <v>0</v>
      </c>
      <c r="AG35" s="54" t="s">
        <v>631</v>
      </c>
      <c r="AH35" s="50" t="s">
        <v>233</v>
      </c>
      <c r="AI35" s="50" t="s">
        <v>632</v>
      </c>
      <c r="AJ35" s="54" t="s">
        <v>631</v>
      </c>
      <c r="AK35" s="54" t="s">
        <v>631</v>
      </c>
      <c r="AL35" s="50">
        <v>19</v>
      </c>
      <c r="AM35" s="50" t="s">
        <v>632</v>
      </c>
      <c r="AN35" s="57" t="s">
        <v>290</v>
      </c>
      <c r="AO35" s="57" t="s">
        <v>290</v>
      </c>
      <c r="AP35" s="50">
        <v>30018</v>
      </c>
      <c r="AQ35" s="50" t="s">
        <v>375</v>
      </c>
      <c r="AR35" s="57" t="s">
        <v>375</v>
      </c>
      <c r="AS35" s="57" t="s">
        <v>375</v>
      </c>
      <c r="AT35" s="57" t="s">
        <v>375</v>
      </c>
      <c r="AU35" s="57" t="s">
        <v>375</v>
      </c>
      <c r="AV35" s="57" t="s">
        <v>376</v>
      </c>
      <c r="AW35" s="54" t="s">
        <v>376</v>
      </c>
      <c r="AX35" s="54" t="s">
        <v>361</v>
      </c>
      <c r="AY35" s="54" t="s">
        <v>625</v>
      </c>
      <c r="AZ35" s="55">
        <v>45365</v>
      </c>
      <c r="BA35" s="55">
        <v>45397</v>
      </c>
      <c r="BB35" s="55">
        <v>45443</v>
      </c>
      <c r="BC35" s="50">
        <v>358936.5</v>
      </c>
      <c r="BD35" s="50">
        <v>416366.34</v>
      </c>
      <c r="BE35" s="50">
        <v>358936.5</v>
      </c>
      <c r="BF35" s="50">
        <v>416366.34</v>
      </c>
      <c r="BG35" s="50" t="s">
        <v>365</v>
      </c>
      <c r="BH35" s="50" t="s">
        <v>375</v>
      </c>
      <c r="BI35" s="54" t="s">
        <v>364</v>
      </c>
      <c r="BJ35" s="54" t="s">
        <v>478</v>
      </c>
      <c r="BK35" s="50">
        <v>41636.629999999997</v>
      </c>
      <c r="BL35" s="55">
        <v>45397</v>
      </c>
      <c r="BM35" s="55">
        <v>45443</v>
      </c>
      <c r="BN35" s="51" t="s">
        <v>758</v>
      </c>
      <c r="BO35" s="51" t="s">
        <v>772</v>
      </c>
      <c r="BP35" s="31">
        <v>1</v>
      </c>
      <c r="BQ35" s="48" t="s">
        <v>302</v>
      </c>
      <c r="BR35" s="48" t="s">
        <v>362</v>
      </c>
      <c r="BS35" s="50" t="s">
        <v>363</v>
      </c>
      <c r="BT35" s="48" t="s">
        <v>633</v>
      </c>
      <c r="BU35" s="54" t="s">
        <v>634</v>
      </c>
      <c r="BV35" s="51" t="s">
        <v>796</v>
      </c>
      <c r="BW35" s="50" t="s">
        <v>375</v>
      </c>
      <c r="BX35" s="50" t="s">
        <v>307</v>
      </c>
      <c r="BY35" s="50" t="s">
        <v>203</v>
      </c>
      <c r="BZ35" s="31">
        <v>1</v>
      </c>
      <c r="CA35" s="50" t="s">
        <v>375</v>
      </c>
      <c r="CB35" s="51" t="s">
        <v>691</v>
      </c>
      <c r="CC35" s="51" t="s">
        <v>692</v>
      </c>
      <c r="CD35" s="56" t="s">
        <v>773</v>
      </c>
      <c r="CE35" s="51" t="s">
        <v>774</v>
      </c>
      <c r="CF35" s="51" t="s">
        <v>779</v>
      </c>
      <c r="CG35" s="50" t="s">
        <v>361</v>
      </c>
      <c r="CH35" s="49">
        <v>45478</v>
      </c>
      <c r="CI35" s="30" t="s">
        <v>375</v>
      </c>
      <c r="CJ35" s="14"/>
      <c r="CK35" s="14"/>
      <c r="CL35" s="14"/>
      <c r="CM35" s="14"/>
      <c r="CN35" s="14"/>
      <c r="CO35" s="14"/>
      <c r="CP35" s="14"/>
      <c r="CQ35" s="14"/>
    </row>
    <row r="36" spans="1:95" s="17" customFormat="1" ht="138.75" customHeight="1" x14ac:dyDescent="0.25">
      <c r="A36" s="48">
        <v>2024</v>
      </c>
      <c r="B36" s="49">
        <v>45383</v>
      </c>
      <c r="C36" s="49">
        <v>45473</v>
      </c>
      <c r="D36" s="48" t="s">
        <v>193</v>
      </c>
      <c r="E36" s="48" t="s">
        <v>195</v>
      </c>
      <c r="F36" s="48" t="s">
        <v>200</v>
      </c>
      <c r="G36" s="48" t="s">
        <v>635</v>
      </c>
      <c r="H36" s="50" t="s">
        <v>203</v>
      </c>
      <c r="I36" s="48" t="s">
        <v>484</v>
      </c>
      <c r="J36" s="51" t="s">
        <v>483</v>
      </c>
      <c r="K36" s="50">
        <v>29</v>
      </c>
      <c r="L36" s="41" t="s">
        <v>811</v>
      </c>
      <c r="M36" s="34">
        <v>45422</v>
      </c>
      <c r="N36" s="48" t="s">
        <v>447</v>
      </c>
      <c r="O36" s="50">
        <v>29</v>
      </c>
      <c r="P36" s="50"/>
      <c r="Q36" s="50">
        <v>29</v>
      </c>
      <c r="R36" s="50">
        <v>29</v>
      </c>
      <c r="S36" s="53" t="s">
        <v>690</v>
      </c>
      <c r="T36" s="53" t="s">
        <v>690</v>
      </c>
      <c r="U36" s="53" t="s">
        <v>710</v>
      </c>
      <c r="V36" s="53" t="s">
        <v>709</v>
      </c>
      <c r="W36" s="48" t="s">
        <v>637</v>
      </c>
      <c r="X36" s="48" t="s">
        <v>431</v>
      </c>
      <c r="Y36" s="48" t="s">
        <v>636</v>
      </c>
      <c r="Z36" s="48" t="s">
        <v>204</v>
      </c>
      <c r="AA36" s="54" t="s">
        <v>638</v>
      </c>
      <c r="AB36" s="31">
        <v>1</v>
      </c>
      <c r="AC36" s="50" t="s">
        <v>639</v>
      </c>
      <c r="AD36" s="50" t="s">
        <v>212</v>
      </c>
      <c r="AE36" s="54" t="s">
        <v>640</v>
      </c>
      <c r="AF36" s="50">
        <v>306</v>
      </c>
      <c r="AG36" s="54" t="s">
        <v>640</v>
      </c>
      <c r="AH36" s="50" t="s">
        <v>235</v>
      </c>
      <c r="AI36" s="50" t="s">
        <v>632</v>
      </c>
      <c r="AJ36" s="54" t="s">
        <v>640</v>
      </c>
      <c r="AK36" s="54" t="s">
        <v>640</v>
      </c>
      <c r="AL36" s="50">
        <v>19</v>
      </c>
      <c r="AM36" s="50" t="s">
        <v>632</v>
      </c>
      <c r="AN36" s="57" t="s">
        <v>290</v>
      </c>
      <c r="AO36" s="57" t="s">
        <v>290</v>
      </c>
      <c r="AP36" s="50">
        <v>30019</v>
      </c>
      <c r="AQ36" s="50" t="s">
        <v>375</v>
      </c>
      <c r="AR36" s="57" t="s">
        <v>375</v>
      </c>
      <c r="AS36" s="57" t="s">
        <v>375</v>
      </c>
      <c r="AT36" s="57" t="s">
        <v>375</v>
      </c>
      <c r="AU36" s="57" t="s">
        <v>375</v>
      </c>
      <c r="AV36" s="57" t="s">
        <v>376</v>
      </c>
      <c r="AW36" s="54" t="s">
        <v>376</v>
      </c>
      <c r="AX36" s="54" t="s">
        <v>361</v>
      </c>
      <c r="AY36" s="54" t="s">
        <v>635</v>
      </c>
      <c r="AZ36" s="55">
        <v>45427</v>
      </c>
      <c r="BA36" s="55">
        <v>45432</v>
      </c>
      <c r="BB36" s="55">
        <v>45492</v>
      </c>
      <c r="BC36" s="50">
        <v>1090326.92</v>
      </c>
      <c r="BD36" s="50">
        <v>1264779.23</v>
      </c>
      <c r="BE36" s="50">
        <v>1090326.92</v>
      </c>
      <c r="BF36" s="50">
        <v>1264779.23</v>
      </c>
      <c r="BG36" s="50" t="s">
        <v>365</v>
      </c>
      <c r="BH36" s="50" t="s">
        <v>375</v>
      </c>
      <c r="BI36" s="54" t="s">
        <v>364</v>
      </c>
      <c r="BJ36" s="54" t="s">
        <v>447</v>
      </c>
      <c r="BK36" s="50">
        <v>126477.92</v>
      </c>
      <c r="BL36" s="55">
        <v>45432</v>
      </c>
      <c r="BM36" s="55">
        <v>45492</v>
      </c>
      <c r="BN36" s="51" t="s">
        <v>760</v>
      </c>
      <c r="BO36" s="51" t="s">
        <v>772</v>
      </c>
      <c r="BP36" s="31">
        <v>1</v>
      </c>
      <c r="BQ36" s="48" t="s">
        <v>302</v>
      </c>
      <c r="BR36" s="48" t="s">
        <v>362</v>
      </c>
      <c r="BS36" s="50" t="s">
        <v>363</v>
      </c>
      <c r="BT36" s="48" t="s">
        <v>641</v>
      </c>
      <c r="BU36" s="54" t="s">
        <v>642</v>
      </c>
      <c r="BV36" s="51" t="s">
        <v>796</v>
      </c>
      <c r="BW36" s="50" t="s">
        <v>375</v>
      </c>
      <c r="BX36" s="50" t="s">
        <v>306</v>
      </c>
      <c r="BY36" s="50" t="s">
        <v>203</v>
      </c>
      <c r="BZ36" s="31">
        <v>1</v>
      </c>
      <c r="CA36" s="50" t="s">
        <v>375</v>
      </c>
      <c r="CB36" s="51" t="s">
        <v>691</v>
      </c>
      <c r="CC36" s="51" t="s">
        <v>692</v>
      </c>
      <c r="CD36" s="56" t="s">
        <v>773</v>
      </c>
      <c r="CE36" s="51" t="s">
        <v>774</v>
      </c>
      <c r="CF36" s="51" t="s">
        <v>780</v>
      </c>
      <c r="CG36" s="50" t="s">
        <v>361</v>
      </c>
      <c r="CH36" s="49">
        <v>45478</v>
      </c>
      <c r="CI36" s="30" t="s">
        <v>375</v>
      </c>
      <c r="CJ36" s="14"/>
      <c r="CK36" s="14"/>
      <c r="CL36" s="14"/>
      <c r="CM36" s="14"/>
      <c r="CN36" s="14"/>
      <c r="CO36" s="14"/>
      <c r="CP36" s="14"/>
      <c r="CQ36" s="14"/>
    </row>
    <row r="37" spans="1:95" s="17" customFormat="1" ht="125.25" customHeight="1" x14ac:dyDescent="0.25">
      <c r="A37" s="48">
        <v>2024</v>
      </c>
      <c r="B37" s="49">
        <v>45383</v>
      </c>
      <c r="C37" s="49">
        <v>45473</v>
      </c>
      <c r="D37" s="48" t="s">
        <v>193</v>
      </c>
      <c r="E37" s="48" t="s">
        <v>195</v>
      </c>
      <c r="F37" s="48" t="s">
        <v>200</v>
      </c>
      <c r="G37" s="48" t="s">
        <v>661</v>
      </c>
      <c r="H37" s="50" t="s">
        <v>203</v>
      </c>
      <c r="I37" s="48" t="s">
        <v>484</v>
      </c>
      <c r="J37" s="51" t="s">
        <v>483</v>
      </c>
      <c r="K37" s="50">
        <v>30</v>
      </c>
      <c r="L37" s="65" t="s">
        <v>830</v>
      </c>
      <c r="M37" s="34">
        <v>45397</v>
      </c>
      <c r="N37" s="54" t="s">
        <v>462</v>
      </c>
      <c r="O37" s="50">
        <v>30</v>
      </c>
      <c r="P37" s="50"/>
      <c r="Q37" s="50">
        <v>30</v>
      </c>
      <c r="R37" s="50">
        <v>30</v>
      </c>
      <c r="S37" s="53" t="s">
        <v>690</v>
      </c>
      <c r="T37" s="53" t="s">
        <v>690</v>
      </c>
      <c r="U37" s="53" t="s">
        <v>713</v>
      </c>
      <c r="V37" s="53" t="s">
        <v>714</v>
      </c>
      <c r="W37" s="48" t="s">
        <v>379</v>
      </c>
      <c r="X37" s="48" t="s">
        <v>381</v>
      </c>
      <c r="Y37" s="48" t="s">
        <v>380</v>
      </c>
      <c r="Z37" s="48" t="s">
        <v>204</v>
      </c>
      <c r="AA37" s="54" t="s">
        <v>382</v>
      </c>
      <c r="AB37" s="31">
        <v>1</v>
      </c>
      <c r="AC37" s="50" t="s">
        <v>397</v>
      </c>
      <c r="AD37" s="50" t="s">
        <v>220</v>
      </c>
      <c r="AE37" s="54" t="s">
        <v>398</v>
      </c>
      <c r="AF37" s="50">
        <v>0</v>
      </c>
      <c r="AG37" s="54" t="s">
        <v>398</v>
      </c>
      <c r="AH37" s="50" t="s">
        <v>237</v>
      </c>
      <c r="AI37" s="50" t="s">
        <v>492</v>
      </c>
      <c r="AJ37" s="54" t="s">
        <v>398</v>
      </c>
      <c r="AK37" s="54" t="s">
        <v>398</v>
      </c>
      <c r="AL37" s="50">
        <v>19</v>
      </c>
      <c r="AM37" s="50" t="s">
        <v>385</v>
      </c>
      <c r="AN37" s="57" t="s">
        <v>290</v>
      </c>
      <c r="AO37" s="50" t="s">
        <v>290</v>
      </c>
      <c r="AP37" s="50">
        <v>30077</v>
      </c>
      <c r="AQ37" s="50" t="s">
        <v>375</v>
      </c>
      <c r="AR37" s="50" t="s">
        <v>375</v>
      </c>
      <c r="AS37" s="50" t="s">
        <v>375</v>
      </c>
      <c r="AT37" s="50" t="s">
        <v>375</v>
      </c>
      <c r="AU37" s="50" t="s">
        <v>375</v>
      </c>
      <c r="AV37" s="50" t="s">
        <v>376</v>
      </c>
      <c r="AW37" s="48" t="s">
        <v>376</v>
      </c>
      <c r="AX37" s="54" t="s">
        <v>361</v>
      </c>
      <c r="AY37" s="54" t="s">
        <v>661</v>
      </c>
      <c r="AZ37" s="55">
        <v>45400</v>
      </c>
      <c r="BA37" s="55">
        <v>45405</v>
      </c>
      <c r="BB37" s="55">
        <v>45471</v>
      </c>
      <c r="BC37" s="50">
        <v>860580.62</v>
      </c>
      <c r="BD37" s="50">
        <v>998273.52</v>
      </c>
      <c r="BE37" s="50">
        <v>860580.62</v>
      </c>
      <c r="BF37" s="50">
        <v>998273.52</v>
      </c>
      <c r="BG37" s="50" t="s">
        <v>365</v>
      </c>
      <c r="BH37" s="50" t="s">
        <v>375</v>
      </c>
      <c r="BI37" s="54" t="s">
        <v>364</v>
      </c>
      <c r="BJ37" s="54" t="s">
        <v>462</v>
      </c>
      <c r="BK37" s="50">
        <v>99827.35</v>
      </c>
      <c r="BL37" s="55">
        <v>45405</v>
      </c>
      <c r="BM37" s="55">
        <v>45471</v>
      </c>
      <c r="BN37" s="51" t="s">
        <v>761</v>
      </c>
      <c r="BO37" s="51" t="s">
        <v>772</v>
      </c>
      <c r="BP37" s="31">
        <v>1</v>
      </c>
      <c r="BQ37" s="48" t="s">
        <v>302</v>
      </c>
      <c r="BR37" s="48" t="s">
        <v>362</v>
      </c>
      <c r="BS37" s="50" t="s">
        <v>363</v>
      </c>
      <c r="BT37" s="48" t="s">
        <v>662</v>
      </c>
      <c r="BU37" s="54" t="s">
        <v>663</v>
      </c>
      <c r="BV37" s="51" t="s">
        <v>796</v>
      </c>
      <c r="BW37" s="50" t="s">
        <v>375</v>
      </c>
      <c r="BX37" s="50" t="s">
        <v>306</v>
      </c>
      <c r="BY37" s="50" t="s">
        <v>203</v>
      </c>
      <c r="BZ37" s="31">
        <v>1</v>
      </c>
      <c r="CA37" s="50" t="s">
        <v>375</v>
      </c>
      <c r="CB37" s="51" t="s">
        <v>691</v>
      </c>
      <c r="CC37" s="51" t="s">
        <v>692</v>
      </c>
      <c r="CD37" s="56" t="s">
        <v>773</v>
      </c>
      <c r="CE37" s="51" t="s">
        <v>774</v>
      </c>
      <c r="CF37" s="51" t="s">
        <v>782</v>
      </c>
      <c r="CG37" s="50" t="s">
        <v>361</v>
      </c>
      <c r="CH37" s="49">
        <v>45478</v>
      </c>
      <c r="CI37" s="30" t="s">
        <v>375</v>
      </c>
      <c r="CJ37" s="14"/>
      <c r="CK37" s="14"/>
      <c r="CL37" s="14"/>
      <c r="CM37" s="14"/>
      <c r="CN37" s="14"/>
      <c r="CO37" s="14"/>
      <c r="CP37" s="14"/>
      <c r="CQ37" s="14"/>
    </row>
    <row r="38" spans="1:95" s="17" customFormat="1" ht="94.5" customHeight="1" x14ac:dyDescent="0.25">
      <c r="A38" s="48">
        <v>2024</v>
      </c>
      <c r="B38" s="49">
        <v>45383</v>
      </c>
      <c r="C38" s="49">
        <v>45473</v>
      </c>
      <c r="D38" s="48" t="s">
        <v>193</v>
      </c>
      <c r="E38" s="48" t="s">
        <v>195</v>
      </c>
      <c r="F38" s="48" t="s">
        <v>200</v>
      </c>
      <c r="G38" s="48" t="s">
        <v>672</v>
      </c>
      <c r="H38" s="50" t="s">
        <v>203</v>
      </c>
      <c r="I38" s="48" t="s">
        <v>484</v>
      </c>
      <c r="J38" s="51" t="s">
        <v>483</v>
      </c>
      <c r="K38" s="50">
        <v>31</v>
      </c>
      <c r="L38" s="65" t="s">
        <v>835</v>
      </c>
      <c r="M38" s="34">
        <v>45397</v>
      </c>
      <c r="N38" s="69" t="s">
        <v>673</v>
      </c>
      <c r="O38" s="50">
        <v>31</v>
      </c>
      <c r="P38" s="50"/>
      <c r="Q38" s="50">
        <v>31</v>
      </c>
      <c r="R38" s="50">
        <v>31</v>
      </c>
      <c r="S38" s="53" t="s">
        <v>690</v>
      </c>
      <c r="T38" s="53" t="s">
        <v>690</v>
      </c>
      <c r="U38" s="53" t="s">
        <v>711</v>
      </c>
      <c r="V38" s="53" t="s">
        <v>712</v>
      </c>
      <c r="W38" s="48" t="s">
        <v>379</v>
      </c>
      <c r="X38" s="48" t="s">
        <v>381</v>
      </c>
      <c r="Y38" s="48" t="s">
        <v>380</v>
      </c>
      <c r="Z38" s="48" t="s">
        <v>204</v>
      </c>
      <c r="AA38" s="54" t="s">
        <v>382</v>
      </c>
      <c r="AB38" s="31">
        <v>1</v>
      </c>
      <c r="AC38" s="50" t="s">
        <v>397</v>
      </c>
      <c r="AD38" s="50" t="s">
        <v>220</v>
      </c>
      <c r="AE38" s="54" t="s">
        <v>398</v>
      </c>
      <c r="AF38" s="50">
        <v>0</v>
      </c>
      <c r="AG38" s="54" t="s">
        <v>398</v>
      </c>
      <c r="AH38" s="50" t="s">
        <v>237</v>
      </c>
      <c r="AI38" s="50" t="s">
        <v>492</v>
      </c>
      <c r="AJ38" s="54" t="s">
        <v>398</v>
      </c>
      <c r="AK38" s="54" t="s">
        <v>398</v>
      </c>
      <c r="AL38" s="50">
        <v>19</v>
      </c>
      <c r="AM38" s="50" t="s">
        <v>385</v>
      </c>
      <c r="AN38" s="57" t="s">
        <v>290</v>
      </c>
      <c r="AO38" s="57" t="s">
        <v>290</v>
      </c>
      <c r="AP38" s="50">
        <v>30077</v>
      </c>
      <c r="AQ38" s="50" t="s">
        <v>375</v>
      </c>
      <c r="AR38" s="50" t="s">
        <v>375</v>
      </c>
      <c r="AS38" s="50" t="s">
        <v>375</v>
      </c>
      <c r="AT38" s="50" t="s">
        <v>375</v>
      </c>
      <c r="AU38" s="50" t="s">
        <v>375</v>
      </c>
      <c r="AV38" s="50" t="s">
        <v>376</v>
      </c>
      <c r="AW38" s="48" t="s">
        <v>376</v>
      </c>
      <c r="AX38" s="54" t="s">
        <v>361</v>
      </c>
      <c r="AY38" s="54" t="s">
        <v>672</v>
      </c>
      <c r="AZ38" s="62" t="s">
        <v>674</v>
      </c>
      <c r="BA38" s="62" t="s">
        <v>675</v>
      </c>
      <c r="BB38" s="55">
        <v>45478</v>
      </c>
      <c r="BC38" s="61">
        <v>967617.07</v>
      </c>
      <c r="BD38" s="61">
        <v>1122435.8</v>
      </c>
      <c r="BE38" s="61">
        <f>+BC38</f>
        <v>967617.07</v>
      </c>
      <c r="BF38" s="61">
        <f>+BD38</f>
        <v>1122435.8</v>
      </c>
      <c r="BG38" s="50" t="s">
        <v>365</v>
      </c>
      <c r="BH38" s="50" t="s">
        <v>375</v>
      </c>
      <c r="BI38" s="54" t="s">
        <v>364</v>
      </c>
      <c r="BJ38" s="82" t="s">
        <v>673</v>
      </c>
      <c r="BK38" s="61">
        <f>BD38*10%</f>
        <v>112243.58000000002</v>
      </c>
      <c r="BL38" s="67" t="str">
        <f>+BA38</f>
        <v>24/04/2024</v>
      </c>
      <c r="BM38" s="58">
        <f>+BB38</f>
        <v>45478</v>
      </c>
      <c r="BN38" s="51" t="s">
        <v>762</v>
      </c>
      <c r="BO38" s="51" t="s">
        <v>772</v>
      </c>
      <c r="BP38" s="31">
        <v>1</v>
      </c>
      <c r="BQ38" s="48" t="s">
        <v>302</v>
      </c>
      <c r="BR38" s="48" t="s">
        <v>362</v>
      </c>
      <c r="BS38" s="50" t="s">
        <v>363</v>
      </c>
      <c r="BT38" s="48" t="s">
        <v>676</v>
      </c>
      <c r="BU38" s="68" t="s">
        <v>677</v>
      </c>
      <c r="BV38" s="51" t="s">
        <v>796</v>
      </c>
      <c r="BW38" s="50" t="s">
        <v>375</v>
      </c>
      <c r="BX38" s="50" t="s">
        <v>306</v>
      </c>
      <c r="BY38" s="50" t="s">
        <v>203</v>
      </c>
      <c r="BZ38" s="31">
        <v>1</v>
      </c>
      <c r="CA38" s="50" t="s">
        <v>375</v>
      </c>
      <c r="CB38" s="51" t="s">
        <v>691</v>
      </c>
      <c r="CC38" s="51" t="s">
        <v>692</v>
      </c>
      <c r="CD38" s="56" t="s">
        <v>773</v>
      </c>
      <c r="CE38" s="51" t="s">
        <v>774</v>
      </c>
      <c r="CF38" s="51" t="s">
        <v>783</v>
      </c>
      <c r="CG38" s="50" t="s">
        <v>361</v>
      </c>
      <c r="CH38" s="49">
        <v>45478</v>
      </c>
      <c r="CI38" s="30" t="s">
        <v>375</v>
      </c>
      <c r="CJ38" s="14"/>
      <c r="CK38" s="14"/>
      <c r="CL38" s="14"/>
      <c r="CM38" s="14"/>
      <c r="CN38" s="14"/>
      <c r="CO38" s="14"/>
      <c r="CP38" s="14"/>
      <c r="CQ38" s="14"/>
    </row>
    <row r="39" spans="1:95" s="17" customFormat="1" ht="42" customHeight="1" x14ac:dyDescent="0.25">
      <c r="A39" s="48">
        <v>2024</v>
      </c>
      <c r="B39" s="49">
        <v>45383</v>
      </c>
      <c r="C39" s="49">
        <v>45473</v>
      </c>
      <c r="D39" s="48" t="s">
        <v>193</v>
      </c>
      <c r="E39" s="48" t="s">
        <v>195</v>
      </c>
      <c r="F39" s="48" t="s">
        <v>200</v>
      </c>
      <c r="G39" s="48" t="s">
        <v>678</v>
      </c>
      <c r="H39" s="50" t="s">
        <v>203</v>
      </c>
      <c r="I39" s="48" t="s">
        <v>484</v>
      </c>
      <c r="J39" s="51"/>
      <c r="K39" s="50">
        <v>32</v>
      </c>
      <c r="L39" s="65" t="s">
        <v>836</v>
      </c>
      <c r="M39" s="34">
        <v>45404</v>
      </c>
      <c r="N39" s="66" t="s">
        <v>679</v>
      </c>
      <c r="O39" s="50">
        <v>32</v>
      </c>
      <c r="P39" s="50"/>
      <c r="Q39" s="50">
        <v>32</v>
      </c>
      <c r="R39" s="50">
        <v>32</v>
      </c>
      <c r="S39" s="53" t="s">
        <v>690</v>
      </c>
      <c r="T39" s="53" t="s">
        <v>690</v>
      </c>
      <c r="U39" s="53" t="s">
        <v>717</v>
      </c>
      <c r="V39" s="53" t="s">
        <v>718</v>
      </c>
      <c r="W39" s="54" t="s">
        <v>422</v>
      </c>
      <c r="X39" s="54" t="s">
        <v>423</v>
      </c>
      <c r="Y39" s="54" t="s">
        <v>424</v>
      </c>
      <c r="Z39" s="48" t="s">
        <v>204</v>
      </c>
      <c r="AA39" s="54" t="s">
        <v>425</v>
      </c>
      <c r="AB39" s="31">
        <v>1</v>
      </c>
      <c r="AC39" s="57" t="s">
        <v>426</v>
      </c>
      <c r="AD39" s="50" t="s">
        <v>212</v>
      </c>
      <c r="AE39" s="54" t="s">
        <v>427</v>
      </c>
      <c r="AF39" s="57">
        <v>146</v>
      </c>
      <c r="AG39" s="54" t="s">
        <v>427</v>
      </c>
      <c r="AH39" s="50" t="s">
        <v>233</v>
      </c>
      <c r="AI39" s="50" t="s">
        <v>490</v>
      </c>
      <c r="AJ39" s="54" t="s">
        <v>427</v>
      </c>
      <c r="AK39" s="54" t="s">
        <v>427</v>
      </c>
      <c r="AL39" s="57">
        <v>19</v>
      </c>
      <c r="AM39" s="50" t="s">
        <v>385</v>
      </c>
      <c r="AN39" s="57" t="s">
        <v>290</v>
      </c>
      <c r="AO39" s="57" t="s">
        <v>290</v>
      </c>
      <c r="AP39" s="57">
        <v>30068</v>
      </c>
      <c r="AQ39" s="57" t="s">
        <v>375</v>
      </c>
      <c r="AR39" s="57" t="s">
        <v>375</v>
      </c>
      <c r="AS39" s="57" t="s">
        <v>375</v>
      </c>
      <c r="AT39" s="57" t="s">
        <v>375</v>
      </c>
      <c r="AU39" s="57" t="s">
        <v>375</v>
      </c>
      <c r="AV39" s="57" t="s">
        <v>376</v>
      </c>
      <c r="AW39" s="54" t="s">
        <v>376</v>
      </c>
      <c r="AX39" s="54" t="s">
        <v>361</v>
      </c>
      <c r="AY39" s="54" t="s">
        <v>678</v>
      </c>
      <c r="AZ39" s="55">
        <v>45407</v>
      </c>
      <c r="BA39" s="58">
        <v>45411</v>
      </c>
      <c r="BB39" s="58">
        <v>45471</v>
      </c>
      <c r="BC39" s="61">
        <v>1346025.14</v>
      </c>
      <c r="BD39" s="61">
        <v>1561389.16</v>
      </c>
      <c r="BE39" s="61">
        <f>+BC39</f>
        <v>1346025.14</v>
      </c>
      <c r="BF39" s="61">
        <f>+BD39</f>
        <v>1561389.16</v>
      </c>
      <c r="BG39" s="50" t="s">
        <v>365</v>
      </c>
      <c r="BH39" s="50" t="s">
        <v>375</v>
      </c>
      <c r="BI39" s="54" t="s">
        <v>364</v>
      </c>
      <c r="BJ39" s="68" t="s">
        <v>680</v>
      </c>
      <c r="BK39" s="61">
        <f>BF39*10%</f>
        <v>156138.916</v>
      </c>
      <c r="BL39" s="58">
        <v>45411</v>
      </c>
      <c r="BM39" s="58">
        <v>45471</v>
      </c>
      <c r="BN39" s="51" t="s">
        <v>763</v>
      </c>
      <c r="BO39" s="51" t="s">
        <v>772</v>
      </c>
      <c r="BP39" s="31">
        <v>1</v>
      </c>
      <c r="BQ39" s="48" t="s">
        <v>302</v>
      </c>
      <c r="BR39" s="48" t="s">
        <v>362</v>
      </c>
      <c r="BS39" s="50" t="s">
        <v>363</v>
      </c>
      <c r="BT39" s="48" t="s">
        <v>681</v>
      </c>
      <c r="BU39" s="68" t="s">
        <v>682</v>
      </c>
      <c r="BV39" s="51" t="s">
        <v>796</v>
      </c>
      <c r="BW39" s="50" t="s">
        <v>375</v>
      </c>
      <c r="BX39" s="50" t="s">
        <v>306</v>
      </c>
      <c r="BY39" s="50" t="s">
        <v>203</v>
      </c>
      <c r="BZ39" s="31">
        <v>1</v>
      </c>
      <c r="CA39" s="50" t="s">
        <v>375</v>
      </c>
      <c r="CB39" s="51" t="s">
        <v>691</v>
      </c>
      <c r="CC39" s="51" t="s">
        <v>692</v>
      </c>
      <c r="CD39" s="56" t="s">
        <v>773</v>
      </c>
      <c r="CE39" s="51" t="s">
        <v>774</v>
      </c>
      <c r="CF39" s="51" t="s">
        <v>784</v>
      </c>
      <c r="CG39" s="50" t="s">
        <v>361</v>
      </c>
      <c r="CH39" s="49">
        <v>45478</v>
      </c>
      <c r="CI39" s="30" t="s">
        <v>375</v>
      </c>
      <c r="CJ39" s="14"/>
      <c r="CK39" s="14"/>
      <c r="CL39" s="14"/>
      <c r="CM39" s="14"/>
      <c r="CN39" s="14"/>
      <c r="CO39" s="14"/>
      <c r="CP39" s="14"/>
      <c r="CQ39" s="14"/>
    </row>
    <row r="40" spans="1:95" s="17" customFormat="1" ht="42" customHeight="1" x14ac:dyDescent="0.25">
      <c r="A40" s="48">
        <v>2024</v>
      </c>
      <c r="B40" s="49">
        <v>45383</v>
      </c>
      <c r="C40" s="49">
        <v>45473</v>
      </c>
      <c r="D40" s="48" t="s">
        <v>193</v>
      </c>
      <c r="E40" s="48" t="s">
        <v>195</v>
      </c>
      <c r="F40" s="48" t="s">
        <v>200</v>
      </c>
      <c r="G40" s="48" t="s">
        <v>604</v>
      </c>
      <c r="H40" s="50" t="s">
        <v>203</v>
      </c>
      <c r="I40" s="48" t="s">
        <v>484</v>
      </c>
      <c r="J40" s="51" t="s">
        <v>483</v>
      </c>
      <c r="K40" s="50">
        <v>33</v>
      </c>
      <c r="L40" s="41" t="s">
        <v>816</v>
      </c>
      <c r="M40" s="34">
        <v>45401</v>
      </c>
      <c r="N40" s="68" t="s">
        <v>462</v>
      </c>
      <c r="O40" s="50">
        <v>33</v>
      </c>
      <c r="P40" s="50"/>
      <c r="Q40" s="50">
        <v>33</v>
      </c>
      <c r="R40" s="50">
        <v>33</v>
      </c>
      <c r="S40" s="53" t="s">
        <v>690</v>
      </c>
      <c r="T40" s="53" t="s">
        <v>690</v>
      </c>
      <c r="U40" s="53" t="s">
        <v>716</v>
      </c>
      <c r="V40" s="53" t="s">
        <v>715</v>
      </c>
      <c r="W40" s="66" t="s">
        <v>606</v>
      </c>
      <c r="X40" s="54" t="s">
        <v>605</v>
      </c>
      <c r="Y40" s="54" t="s">
        <v>473</v>
      </c>
      <c r="Z40" s="48" t="s">
        <v>204</v>
      </c>
      <c r="AA40" s="52" t="s">
        <v>607</v>
      </c>
      <c r="AB40" s="31">
        <v>1</v>
      </c>
      <c r="AC40" s="86" t="s">
        <v>475</v>
      </c>
      <c r="AD40" s="50" t="s">
        <v>212</v>
      </c>
      <c r="AE40" s="70" t="s">
        <v>476</v>
      </c>
      <c r="AF40" s="57">
        <v>0</v>
      </c>
      <c r="AG40" s="70" t="s">
        <v>476</v>
      </c>
      <c r="AH40" s="50" t="s">
        <v>237</v>
      </c>
      <c r="AI40" s="50" t="s">
        <v>491</v>
      </c>
      <c r="AJ40" s="70" t="s">
        <v>476</v>
      </c>
      <c r="AK40" s="70" t="s">
        <v>476</v>
      </c>
      <c r="AL40" s="57">
        <v>101</v>
      </c>
      <c r="AM40" s="50" t="s">
        <v>374</v>
      </c>
      <c r="AN40" s="57" t="s">
        <v>290</v>
      </c>
      <c r="AO40" s="57" t="s">
        <v>290</v>
      </c>
      <c r="AP40" s="57">
        <v>29000</v>
      </c>
      <c r="AQ40" s="57" t="s">
        <v>375</v>
      </c>
      <c r="AR40" s="57" t="s">
        <v>375</v>
      </c>
      <c r="AS40" s="57" t="s">
        <v>375</v>
      </c>
      <c r="AT40" s="57" t="s">
        <v>375</v>
      </c>
      <c r="AU40" s="57" t="s">
        <v>375</v>
      </c>
      <c r="AV40" s="57" t="s">
        <v>376</v>
      </c>
      <c r="AW40" s="54" t="s">
        <v>376</v>
      </c>
      <c r="AX40" s="54" t="s">
        <v>361</v>
      </c>
      <c r="AY40" s="54" t="s">
        <v>604</v>
      </c>
      <c r="AZ40" s="58">
        <v>45406</v>
      </c>
      <c r="BA40" s="58">
        <v>45412</v>
      </c>
      <c r="BB40" s="58">
        <v>45471</v>
      </c>
      <c r="BC40" s="61">
        <v>1424313.09</v>
      </c>
      <c r="BD40" s="61">
        <v>1652203.18</v>
      </c>
      <c r="BE40" s="61">
        <v>1424313.09</v>
      </c>
      <c r="BF40" s="61">
        <v>1652203.18</v>
      </c>
      <c r="BG40" s="59" t="s">
        <v>365</v>
      </c>
      <c r="BH40" s="59" t="s">
        <v>375</v>
      </c>
      <c r="BI40" s="54" t="s">
        <v>364</v>
      </c>
      <c r="BJ40" s="68" t="s">
        <v>462</v>
      </c>
      <c r="BK40" s="61">
        <v>165220.31</v>
      </c>
      <c r="BL40" s="58">
        <v>45412</v>
      </c>
      <c r="BM40" s="58">
        <f t="shared" ref="BM40" si="5">BB40</f>
        <v>45471</v>
      </c>
      <c r="BN40" s="51" t="s">
        <v>764</v>
      </c>
      <c r="BO40" s="51" t="s">
        <v>772</v>
      </c>
      <c r="BP40" s="31">
        <v>1</v>
      </c>
      <c r="BQ40" s="48" t="s">
        <v>302</v>
      </c>
      <c r="BR40" s="48" t="s">
        <v>362</v>
      </c>
      <c r="BS40" s="50" t="s">
        <v>363</v>
      </c>
      <c r="BT40" s="48" t="s">
        <v>530</v>
      </c>
      <c r="BU40" s="70" t="s">
        <v>854</v>
      </c>
      <c r="BV40" s="51" t="s">
        <v>796</v>
      </c>
      <c r="BW40" s="50" t="s">
        <v>375</v>
      </c>
      <c r="BX40" s="50" t="s">
        <v>306</v>
      </c>
      <c r="BY40" s="50" t="s">
        <v>203</v>
      </c>
      <c r="BZ40" s="31">
        <v>1</v>
      </c>
      <c r="CA40" s="50" t="s">
        <v>375</v>
      </c>
      <c r="CB40" s="51" t="s">
        <v>691</v>
      </c>
      <c r="CC40" s="51" t="s">
        <v>692</v>
      </c>
      <c r="CD40" s="56" t="s">
        <v>773</v>
      </c>
      <c r="CE40" s="51" t="s">
        <v>497</v>
      </c>
      <c r="CF40" s="51" t="s">
        <v>785</v>
      </c>
      <c r="CG40" s="50" t="s">
        <v>361</v>
      </c>
      <c r="CH40" s="49">
        <v>45478</v>
      </c>
      <c r="CI40" s="30" t="s">
        <v>375</v>
      </c>
      <c r="CJ40" s="14"/>
      <c r="CK40" s="14"/>
      <c r="CL40" s="14"/>
      <c r="CM40" s="14"/>
      <c r="CN40" s="14"/>
      <c r="CO40" s="14"/>
      <c r="CP40" s="14"/>
      <c r="CQ40" s="14"/>
    </row>
    <row r="41" spans="1:95" s="17" customFormat="1" ht="42" customHeight="1" x14ac:dyDescent="0.25">
      <c r="A41" s="48">
        <v>2024</v>
      </c>
      <c r="B41" s="49">
        <v>45383</v>
      </c>
      <c r="C41" s="49">
        <v>45473</v>
      </c>
      <c r="D41" s="48" t="s">
        <v>193</v>
      </c>
      <c r="E41" s="48" t="s">
        <v>195</v>
      </c>
      <c r="F41" s="48" t="s">
        <v>200</v>
      </c>
      <c r="G41" s="48" t="s">
        <v>608</v>
      </c>
      <c r="H41" s="50" t="s">
        <v>203</v>
      </c>
      <c r="I41" s="48" t="s">
        <v>484</v>
      </c>
      <c r="J41" s="51" t="s">
        <v>483</v>
      </c>
      <c r="K41" s="50">
        <v>34</v>
      </c>
      <c r="L41" s="41" t="s">
        <v>815</v>
      </c>
      <c r="M41" s="34">
        <v>45404</v>
      </c>
      <c r="N41" s="69" t="s">
        <v>609</v>
      </c>
      <c r="O41" s="50">
        <v>34</v>
      </c>
      <c r="P41" s="50"/>
      <c r="Q41" s="50">
        <v>34</v>
      </c>
      <c r="R41" s="50">
        <v>34</v>
      </c>
      <c r="S41" s="53" t="s">
        <v>690</v>
      </c>
      <c r="T41" s="53" t="s">
        <v>690</v>
      </c>
      <c r="U41" s="53" t="s">
        <v>719</v>
      </c>
      <c r="V41" s="53" t="s">
        <v>720</v>
      </c>
      <c r="W41" s="54" t="s">
        <v>422</v>
      </c>
      <c r="X41" s="54" t="s">
        <v>423</v>
      </c>
      <c r="Y41" s="54" t="s">
        <v>424</v>
      </c>
      <c r="Z41" s="48" t="s">
        <v>204</v>
      </c>
      <c r="AA41" s="54" t="s">
        <v>425</v>
      </c>
      <c r="AB41" s="31">
        <v>1</v>
      </c>
      <c r="AC41" s="57" t="s">
        <v>426</v>
      </c>
      <c r="AD41" s="50" t="s">
        <v>212</v>
      </c>
      <c r="AE41" s="54" t="s">
        <v>427</v>
      </c>
      <c r="AF41" s="57">
        <v>146</v>
      </c>
      <c r="AG41" s="54" t="s">
        <v>427</v>
      </c>
      <c r="AH41" s="50" t="s">
        <v>233</v>
      </c>
      <c r="AI41" s="50" t="s">
        <v>490</v>
      </c>
      <c r="AJ41" s="54" t="s">
        <v>427</v>
      </c>
      <c r="AK41" s="54" t="s">
        <v>427</v>
      </c>
      <c r="AL41" s="57">
        <v>19</v>
      </c>
      <c r="AM41" s="50" t="s">
        <v>385</v>
      </c>
      <c r="AN41" s="57" t="s">
        <v>290</v>
      </c>
      <c r="AO41" s="57" t="s">
        <v>290</v>
      </c>
      <c r="AP41" s="57">
        <v>30068</v>
      </c>
      <c r="AQ41" s="57" t="s">
        <v>375</v>
      </c>
      <c r="AR41" s="57" t="s">
        <v>375</v>
      </c>
      <c r="AS41" s="57" t="s">
        <v>375</v>
      </c>
      <c r="AT41" s="57" t="s">
        <v>375</v>
      </c>
      <c r="AU41" s="57" t="s">
        <v>375</v>
      </c>
      <c r="AV41" s="57" t="s">
        <v>376</v>
      </c>
      <c r="AW41" s="54" t="s">
        <v>376</v>
      </c>
      <c r="AX41" s="54" t="s">
        <v>361</v>
      </c>
      <c r="AY41" s="54" t="s">
        <v>608</v>
      </c>
      <c r="AZ41" s="55">
        <v>45407</v>
      </c>
      <c r="BA41" s="58">
        <v>45411</v>
      </c>
      <c r="BB41" s="58">
        <v>45475</v>
      </c>
      <c r="BC41" s="61">
        <v>1184117.06</v>
      </c>
      <c r="BD41" s="61">
        <v>1373575.79</v>
      </c>
      <c r="BE41" s="61">
        <v>1184117.06</v>
      </c>
      <c r="BF41" s="61">
        <v>1373575.79</v>
      </c>
      <c r="BG41" s="50" t="s">
        <v>365</v>
      </c>
      <c r="BH41" s="50" t="s">
        <v>375</v>
      </c>
      <c r="BI41" s="54" t="s">
        <v>364</v>
      </c>
      <c r="BJ41" s="68" t="s">
        <v>609</v>
      </c>
      <c r="BK41" s="61">
        <v>137357.57999999999</v>
      </c>
      <c r="BL41" s="58">
        <v>45411</v>
      </c>
      <c r="BM41" s="58">
        <v>45475</v>
      </c>
      <c r="BN41" s="51" t="s">
        <v>765</v>
      </c>
      <c r="BO41" s="51" t="s">
        <v>772</v>
      </c>
      <c r="BP41" s="31">
        <v>1</v>
      </c>
      <c r="BQ41" s="48" t="s">
        <v>302</v>
      </c>
      <c r="BR41" s="48" t="s">
        <v>362</v>
      </c>
      <c r="BS41" s="50" t="s">
        <v>363</v>
      </c>
      <c r="BT41" s="48" t="s">
        <v>599</v>
      </c>
      <c r="BU41" s="68" t="s">
        <v>855</v>
      </c>
      <c r="BV41" s="51" t="s">
        <v>796</v>
      </c>
      <c r="BW41" s="50" t="s">
        <v>375</v>
      </c>
      <c r="BX41" s="50" t="s">
        <v>306</v>
      </c>
      <c r="BY41" s="50" t="s">
        <v>203</v>
      </c>
      <c r="BZ41" s="31">
        <v>1</v>
      </c>
      <c r="CA41" s="50" t="s">
        <v>375</v>
      </c>
      <c r="CB41" s="51" t="s">
        <v>691</v>
      </c>
      <c r="CC41" s="51" t="s">
        <v>692</v>
      </c>
      <c r="CD41" s="56" t="s">
        <v>773</v>
      </c>
      <c r="CE41" s="51" t="s">
        <v>497</v>
      </c>
      <c r="CF41" s="51" t="s">
        <v>786</v>
      </c>
      <c r="CG41" s="50" t="s">
        <v>361</v>
      </c>
      <c r="CH41" s="49">
        <v>45478</v>
      </c>
      <c r="CI41" s="30" t="s">
        <v>375</v>
      </c>
      <c r="CJ41" s="14"/>
      <c r="CK41" s="14"/>
      <c r="CL41" s="14"/>
      <c r="CM41" s="14"/>
      <c r="CN41" s="14"/>
      <c r="CO41" s="14"/>
      <c r="CP41" s="14"/>
      <c r="CQ41" s="14"/>
    </row>
    <row r="42" spans="1:95" s="17" customFormat="1" ht="31.5" customHeight="1" x14ac:dyDescent="0.25">
      <c r="A42" s="48">
        <v>2024</v>
      </c>
      <c r="B42" s="49">
        <v>45383</v>
      </c>
      <c r="C42" s="49">
        <v>45473</v>
      </c>
      <c r="D42" s="48" t="str">
        <f>D28</f>
        <v>Adjudicación directa</v>
      </c>
      <c r="E42" s="48" t="str">
        <f>E28</f>
        <v>Obra pública</v>
      </c>
      <c r="F42" s="48" t="str">
        <f>F28</f>
        <v>Nacional</v>
      </c>
      <c r="G42" s="48" t="s">
        <v>592</v>
      </c>
      <c r="H42" s="48"/>
      <c r="I42" s="48" t="str">
        <f>I28</f>
        <v>LEY DE OBRA PUBLICA DEL ESTADO DE CHIAPAS</v>
      </c>
      <c r="J42" s="48"/>
      <c r="K42" s="50">
        <v>35</v>
      </c>
      <c r="L42" s="41" t="s">
        <v>802</v>
      </c>
      <c r="M42" s="34">
        <v>45415</v>
      </c>
      <c r="N42" s="54" t="s">
        <v>433</v>
      </c>
      <c r="O42" s="50">
        <v>35</v>
      </c>
      <c r="P42" s="50"/>
      <c r="Q42" s="50">
        <v>35</v>
      </c>
      <c r="R42" s="50">
        <v>35</v>
      </c>
      <c r="S42" s="53" t="s">
        <v>690</v>
      </c>
      <c r="T42" s="53" t="s">
        <v>690</v>
      </c>
      <c r="U42" s="53" t="s">
        <v>722</v>
      </c>
      <c r="V42" s="53" t="s">
        <v>721</v>
      </c>
      <c r="W42" s="48" t="s">
        <v>585</v>
      </c>
      <c r="X42" s="48" t="s">
        <v>586</v>
      </c>
      <c r="Y42" s="48" t="s">
        <v>587</v>
      </c>
      <c r="Z42" s="48" t="s">
        <v>204</v>
      </c>
      <c r="AA42" s="54" t="s">
        <v>588</v>
      </c>
      <c r="AB42" s="31">
        <v>1</v>
      </c>
      <c r="AC42" s="50" t="s">
        <v>589</v>
      </c>
      <c r="AD42" s="50" t="s">
        <v>212</v>
      </c>
      <c r="AE42" s="54" t="s">
        <v>590</v>
      </c>
      <c r="AF42" s="48"/>
      <c r="AG42" s="54" t="str">
        <f>AE42</f>
        <v>15ª CALLE SUR PONIENTE DEPARTAMENTO 8, COLONIA BELISARIO DOMÍNGUEZ, COMITÁN DE DOMÍNGUEZ CHIAPAS, C.P. 30040</v>
      </c>
      <c r="AH42" s="50" t="s">
        <v>237</v>
      </c>
      <c r="AI42" s="50" t="s">
        <v>591</v>
      </c>
      <c r="AJ42" s="54" t="str">
        <f>AG42</f>
        <v>15ª CALLE SUR PONIENTE DEPARTAMENTO 8, COLONIA BELISARIO DOMÍNGUEZ, COMITÁN DE DOMÍNGUEZ CHIAPAS, C.P. 30040</v>
      </c>
      <c r="AK42" s="54" t="str">
        <f>AJ42</f>
        <v>15ª CALLE SUR PONIENTE DEPARTAMENTO 8, COLONIA BELISARIO DOMÍNGUEZ, COMITÁN DE DOMÍNGUEZ CHIAPAS, C.P. 30040</v>
      </c>
      <c r="AL42" s="50">
        <v>19</v>
      </c>
      <c r="AM42" s="50" t="s">
        <v>385</v>
      </c>
      <c r="AN42" s="57" t="s">
        <v>290</v>
      </c>
      <c r="AO42" s="50" t="s">
        <v>290</v>
      </c>
      <c r="AP42" s="50">
        <v>30040</v>
      </c>
      <c r="AQ42" s="50" t="s">
        <v>375</v>
      </c>
      <c r="AR42" s="50" t="s">
        <v>375</v>
      </c>
      <c r="AS42" s="50" t="s">
        <v>375</v>
      </c>
      <c r="AT42" s="50" t="s">
        <v>375</v>
      </c>
      <c r="AU42" s="50" t="s">
        <v>375</v>
      </c>
      <c r="AV42" s="50" t="s">
        <v>376</v>
      </c>
      <c r="AW42" s="48" t="str">
        <f>AV42</f>
        <v>OBRAS PUBLICAS</v>
      </c>
      <c r="AX42" s="54" t="str">
        <f>AX28</f>
        <v>DIRECCION DE OBRAS PUBLICAS</v>
      </c>
      <c r="AY42" s="48" t="s">
        <v>592</v>
      </c>
      <c r="AZ42" s="55">
        <v>45420</v>
      </c>
      <c r="BA42" s="55">
        <v>45427</v>
      </c>
      <c r="BB42" s="55">
        <v>45504</v>
      </c>
      <c r="BC42" s="63">
        <v>1118105.6599999999</v>
      </c>
      <c r="BD42" s="63">
        <v>1297002.57</v>
      </c>
      <c r="BE42" s="63">
        <f>BC42</f>
        <v>1118105.6599999999</v>
      </c>
      <c r="BF42" s="63">
        <f>BD42</f>
        <v>1297002.57</v>
      </c>
      <c r="BG42" s="50" t="s">
        <v>365</v>
      </c>
      <c r="BH42" s="50" t="s">
        <v>375</v>
      </c>
      <c r="BI42" s="48" t="s">
        <v>593</v>
      </c>
      <c r="BJ42" s="54" t="s">
        <v>433</v>
      </c>
      <c r="BK42" s="50">
        <v>129700.26</v>
      </c>
      <c r="BL42" s="55">
        <v>45427</v>
      </c>
      <c r="BM42" s="55">
        <v>45504</v>
      </c>
      <c r="BN42" s="51" t="s">
        <v>766</v>
      </c>
      <c r="BO42" s="51" t="s">
        <v>772</v>
      </c>
      <c r="BP42" s="31">
        <v>1</v>
      </c>
      <c r="BQ42" s="48" t="s">
        <v>302</v>
      </c>
      <c r="BR42" s="48" t="s">
        <v>362</v>
      </c>
      <c r="BS42" s="48" t="s">
        <v>363</v>
      </c>
      <c r="BT42" s="48" t="s">
        <v>594</v>
      </c>
      <c r="BU42" s="54" t="s">
        <v>595</v>
      </c>
      <c r="BV42" s="51" t="s">
        <v>796</v>
      </c>
      <c r="BW42" s="50" t="s">
        <v>375</v>
      </c>
      <c r="BX42" s="50" t="s">
        <v>306</v>
      </c>
      <c r="BY42" s="48"/>
      <c r="BZ42" s="31">
        <v>1</v>
      </c>
      <c r="CA42" s="48"/>
      <c r="CB42" s="51" t="s">
        <v>691</v>
      </c>
      <c r="CC42" s="51" t="s">
        <v>692</v>
      </c>
      <c r="CD42" s="56" t="s">
        <v>773</v>
      </c>
      <c r="CE42" s="48"/>
      <c r="CF42" s="51" t="s">
        <v>787</v>
      </c>
      <c r="CG42" s="50" t="s">
        <v>361</v>
      </c>
      <c r="CH42" s="49">
        <v>45478</v>
      </c>
      <c r="CI42" s="30" t="s">
        <v>375</v>
      </c>
      <c r="CJ42" s="14"/>
      <c r="CK42" s="14"/>
      <c r="CL42" s="14"/>
      <c r="CM42" s="14"/>
      <c r="CN42" s="14"/>
      <c r="CO42" s="14"/>
      <c r="CP42" s="14"/>
      <c r="CQ42" s="14"/>
    </row>
    <row r="43" spans="1:95" s="17" customFormat="1" ht="49.5" customHeight="1" x14ac:dyDescent="0.25">
      <c r="A43" s="48">
        <v>2024</v>
      </c>
      <c r="B43" s="49">
        <v>45383</v>
      </c>
      <c r="C43" s="49">
        <v>45473</v>
      </c>
      <c r="D43" s="48" t="s">
        <v>193</v>
      </c>
      <c r="E43" s="48" t="s">
        <v>195</v>
      </c>
      <c r="F43" s="48" t="s">
        <v>200</v>
      </c>
      <c r="G43" s="48" t="s">
        <v>689</v>
      </c>
      <c r="H43" s="50" t="s">
        <v>203</v>
      </c>
      <c r="I43" s="48" t="s">
        <v>484</v>
      </c>
      <c r="J43" s="51" t="s">
        <v>483</v>
      </c>
      <c r="K43" s="50">
        <v>36</v>
      </c>
      <c r="L43" s="41" t="s">
        <v>814</v>
      </c>
      <c r="M43" s="34">
        <v>45421</v>
      </c>
      <c r="N43" s="70" t="s">
        <v>437</v>
      </c>
      <c r="O43" s="50">
        <v>36</v>
      </c>
      <c r="P43" s="50"/>
      <c r="Q43" s="50">
        <v>36</v>
      </c>
      <c r="R43" s="50">
        <v>36</v>
      </c>
      <c r="S43" s="53" t="s">
        <v>690</v>
      </c>
      <c r="T43" s="53" t="s">
        <v>690</v>
      </c>
      <c r="U43" s="53" t="s">
        <v>724</v>
      </c>
      <c r="V43" s="53" t="s">
        <v>723</v>
      </c>
      <c r="W43" s="48" t="s">
        <v>389</v>
      </c>
      <c r="X43" s="48" t="s">
        <v>390</v>
      </c>
      <c r="Y43" s="48" t="s">
        <v>390</v>
      </c>
      <c r="Z43" s="48" t="s">
        <v>204</v>
      </c>
      <c r="AA43" s="48" t="s">
        <v>391</v>
      </c>
      <c r="AB43" s="31">
        <v>1</v>
      </c>
      <c r="AC43" s="50" t="s">
        <v>392</v>
      </c>
      <c r="AD43" s="50" t="s">
        <v>212</v>
      </c>
      <c r="AE43" s="54" t="s">
        <v>393</v>
      </c>
      <c r="AF43" s="50">
        <v>808</v>
      </c>
      <c r="AG43" s="54" t="s">
        <v>393</v>
      </c>
      <c r="AH43" s="50" t="s">
        <v>233</v>
      </c>
      <c r="AI43" s="50" t="s">
        <v>486</v>
      </c>
      <c r="AJ43" s="54" t="s">
        <v>393</v>
      </c>
      <c r="AK43" s="54" t="s">
        <v>393</v>
      </c>
      <c r="AL43" s="50">
        <v>19</v>
      </c>
      <c r="AM43" s="50" t="s">
        <v>385</v>
      </c>
      <c r="AN43" s="57" t="s">
        <v>290</v>
      </c>
      <c r="AO43" s="57" t="s">
        <v>290</v>
      </c>
      <c r="AP43" s="50">
        <v>30060</v>
      </c>
      <c r="AQ43" s="50" t="s">
        <v>375</v>
      </c>
      <c r="AR43" s="50" t="s">
        <v>375</v>
      </c>
      <c r="AS43" s="50" t="s">
        <v>375</v>
      </c>
      <c r="AT43" s="50" t="s">
        <v>375</v>
      </c>
      <c r="AU43" s="50" t="s">
        <v>375</v>
      </c>
      <c r="AV43" s="50" t="s">
        <v>376</v>
      </c>
      <c r="AW43" s="48" t="s">
        <v>376</v>
      </c>
      <c r="AX43" s="54" t="s">
        <v>361</v>
      </c>
      <c r="AY43" s="54" t="s">
        <v>689</v>
      </c>
      <c r="AZ43" s="55">
        <v>45426</v>
      </c>
      <c r="BA43" s="55">
        <v>45435</v>
      </c>
      <c r="BB43" s="55">
        <v>45504</v>
      </c>
      <c r="BC43" s="50">
        <v>1253282.6399999999</v>
      </c>
      <c r="BD43" s="61">
        <v>1391512.36</v>
      </c>
      <c r="BE43" s="61">
        <v>1614154.34</v>
      </c>
      <c r="BF43" s="61">
        <v>1391512.36</v>
      </c>
      <c r="BG43" s="61" t="s">
        <v>365</v>
      </c>
      <c r="BH43" s="50" t="s">
        <v>375</v>
      </c>
      <c r="BI43" s="54" t="s">
        <v>364</v>
      </c>
      <c r="BJ43" s="68" t="s">
        <v>437</v>
      </c>
      <c r="BK43" s="61">
        <v>136151.24</v>
      </c>
      <c r="BL43" s="58">
        <v>45435</v>
      </c>
      <c r="BM43" s="58">
        <v>45504</v>
      </c>
      <c r="BN43" s="51" t="s">
        <v>769</v>
      </c>
      <c r="BO43" s="51" t="s">
        <v>772</v>
      </c>
      <c r="BP43" s="31">
        <v>1</v>
      </c>
      <c r="BQ43" s="48" t="s">
        <v>302</v>
      </c>
      <c r="BR43" s="48" t="s">
        <v>362</v>
      </c>
      <c r="BS43" s="50" t="s">
        <v>363</v>
      </c>
      <c r="BT43" s="48" t="s">
        <v>532</v>
      </c>
      <c r="BU43" s="87" t="s">
        <v>856</v>
      </c>
      <c r="BV43" s="51" t="s">
        <v>796</v>
      </c>
      <c r="BW43" s="50" t="s">
        <v>375</v>
      </c>
      <c r="BX43" s="50" t="s">
        <v>306</v>
      </c>
      <c r="BY43" s="50" t="s">
        <v>203</v>
      </c>
      <c r="BZ43" s="31">
        <v>1</v>
      </c>
      <c r="CA43" s="50" t="s">
        <v>375</v>
      </c>
      <c r="CB43" s="51" t="s">
        <v>691</v>
      </c>
      <c r="CC43" s="51" t="s">
        <v>692</v>
      </c>
      <c r="CD43" s="56" t="s">
        <v>773</v>
      </c>
      <c r="CE43" s="51" t="s">
        <v>497</v>
      </c>
      <c r="CF43" s="51" t="s">
        <v>791</v>
      </c>
      <c r="CG43" s="50" t="s">
        <v>361</v>
      </c>
      <c r="CH43" s="49">
        <v>45478</v>
      </c>
      <c r="CI43" s="30" t="s">
        <v>375</v>
      </c>
      <c r="CJ43" s="14"/>
      <c r="CK43" s="14"/>
      <c r="CL43" s="14"/>
      <c r="CM43" s="14"/>
      <c r="CN43" s="14"/>
      <c r="CO43" s="14"/>
      <c r="CP43" s="14"/>
      <c r="CQ43" s="14"/>
    </row>
    <row r="44" spans="1:95" s="17" customFormat="1" ht="42" customHeight="1" x14ac:dyDescent="0.25">
      <c r="A44" s="48">
        <v>2024</v>
      </c>
      <c r="B44" s="49">
        <v>45383</v>
      </c>
      <c r="C44" s="49">
        <v>45473</v>
      </c>
      <c r="D44" s="48" t="s">
        <v>193</v>
      </c>
      <c r="E44" s="48" t="s">
        <v>195</v>
      </c>
      <c r="F44" s="48" t="s">
        <v>200</v>
      </c>
      <c r="G44" s="48" t="s">
        <v>610</v>
      </c>
      <c r="H44" s="50" t="s">
        <v>203</v>
      </c>
      <c r="I44" s="48" t="s">
        <v>484</v>
      </c>
      <c r="J44" s="51" t="s">
        <v>483</v>
      </c>
      <c r="K44" s="50">
        <v>37</v>
      </c>
      <c r="L44" s="41" t="s">
        <v>812</v>
      </c>
      <c r="M44" s="34">
        <v>45434</v>
      </c>
      <c r="N44" s="66" t="s">
        <v>611</v>
      </c>
      <c r="O44" s="50">
        <v>37</v>
      </c>
      <c r="P44" s="50"/>
      <c r="Q44" s="50">
        <v>37</v>
      </c>
      <c r="R44" s="50">
        <v>37</v>
      </c>
      <c r="S44" s="53" t="s">
        <v>690</v>
      </c>
      <c r="T44" s="53" t="s">
        <v>690</v>
      </c>
      <c r="U44" s="53" t="s">
        <v>725</v>
      </c>
      <c r="V44" s="53" t="s">
        <v>726</v>
      </c>
      <c r="W44" s="54" t="s">
        <v>434</v>
      </c>
      <c r="X44" s="54" t="s">
        <v>435</v>
      </c>
      <c r="Y44" s="54" t="s">
        <v>370</v>
      </c>
      <c r="Z44" s="48" t="s">
        <v>204</v>
      </c>
      <c r="AA44" s="54" t="s">
        <v>436</v>
      </c>
      <c r="AB44" s="31">
        <v>1</v>
      </c>
      <c r="AC44" s="57" t="s">
        <v>372</v>
      </c>
      <c r="AD44" s="50" t="s">
        <v>212</v>
      </c>
      <c r="AE44" s="54" t="s">
        <v>373</v>
      </c>
      <c r="AF44" s="57">
        <v>146</v>
      </c>
      <c r="AG44" s="54" t="s">
        <v>373</v>
      </c>
      <c r="AH44" s="50" t="s">
        <v>235</v>
      </c>
      <c r="AI44" s="50" t="s">
        <v>488</v>
      </c>
      <c r="AJ44" s="54" t="s">
        <v>373</v>
      </c>
      <c r="AK44" s="54" t="s">
        <v>373</v>
      </c>
      <c r="AL44" s="57">
        <v>101</v>
      </c>
      <c r="AM44" s="57" t="s">
        <v>374</v>
      </c>
      <c r="AN44" s="57" t="s">
        <v>290</v>
      </c>
      <c r="AO44" s="57" t="s">
        <v>290</v>
      </c>
      <c r="AP44" s="57">
        <v>29509</v>
      </c>
      <c r="AQ44" s="57" t="s">
        <v>375</v>
      </c>
      <c r="AR44" s="57" t="s">
        <v>375</v>
      </c>
      <c r="AS44" s="57" t="s">
        <v>375</v>
      </c>
      <c r="AT44" s="57" t="s">
        <v>375</v>
      </c>
      <c r="AU44" s="57" t="s">
        <v>375</v>
      </c>
      <c r="AV44" s="57" t="s">
        <v>376</v>
      </c>
      <c r="AW44" s="54" t="s">
        <v>376</v>
      </c>
      <c r="AX44" s="54" t="s">
        <v>361</v>
      </c>
      <c r="AY44" s="54" t="s">
        <v>610</v>
      </c>
      <c r="AZ44" s="58">
        <v>45439</v>
      </c>
      <c r="BA44" s="58">
        <v>45446</v>
      </c>
      <c r="BB44" s="58">
        <v>45504</v>
      </c>
      <c r="BC44" s="61">
        <v>413857.41</v>
      </c>
      <c r="BD44" s="71">
        <v>480074.6</v>
      </c>
      <c r="BE44" s="61">
        <v>413857.41</v>
      </c>
      <c r="BF44" s="71">
        <v>480074.6</v>
      </c>
      <c r="BG44" s="50" t="s">
        <v>365</v>
      </c>
      <c r="BH44" s="50" t="s">
        <v>375</v>
      </c>
      <c r="BI44" s="54" t="s">
        <v>364</v>
      </c>
      <c r="BJ44" s="68" t="s">
        <v>611</v>
      </c>
      <c r="BK44" s="71">
        <v>48007.46</v>
      </c>
      <c r="BL44" s="58">
        <v>45446</v>
      </c>
      <c r="BM44" s="58">
        <v>45504</v>
      </c>
      <c r="BN44" s="51" t="s">
        <v>770</v>
      </c>
      <c r="BO44" s="51" t="s">
        <v>772</v>
      </c>
      <c r="BP44" s="31">
        <v>1</v>
      </c>
      <c r="BQ44" s="48" t="s">
        <v>302</v>
      </c>
      <c r="BR44" s="48" t="s">
        <v>362</v>
      </c>
      <c r="BS44" s="50" t="s">
        <v>363</v>
      </c>
      <c r="BT44" s="48" t="s">
        <v>612</v>
      </c>
      <c r="BU44" s="88" t="s">
        <v>857</v>
      </c>
      <c r="BV44" s="51" t="s">
        <v>796</v>
      </c>
      <c r="BW44" s="50" t="s">
        <v>375</v>
      </c>
      <c r="BX44" s="50" t="s">
        <v>306</v>
      </c>
      <c r="BY44" s="50" t="s">
        <v>203</v>
      </c>
      <c r="BZ44" s="31">
        <v>1</v>
      </c>
      <c r="CA44" s="50" t="s">
        <v>375</v>
      </c>
      <c r="CB44" s="51" t="s">
        <v>691</v>
      </c>
      <c r="CC44" s="51" t="s">
        <v>692</v>
      </c>
      <c r="CD44" s="56" t="s">
        <v>773</v>
      </c>
      <c r="CE44" s="51" t="s">
        <v>497</v>
      </c>
      <c r="CF44" s="51" t="s">
        <v>788</v>
      </c>
      <c r="CG44" s="50" t="s">
        <v>361</v>
      </c>
      <c r="CH44" s="49">
        <v>45478</v>
      </c>
      <c r="CI44" s="30" t="s">
        <v>375</v>
      </c>
      <c r="CJ44" s="14"/>
      <c r="CK44" s="14"/>
      <c r="CL44" s="14"/>
      <c r="CM44" s="14"/>
      <c r="CN44" s="14"/>
      <c r="CO44" s="14"/>
      <c r="CP44" s="14"/>
      <c r="CQ44" s="14"/>
    </row>
    <row r="45" spans="1:95" s="17" customFormat="1" ht="93.75" customHeight="1" x14ac:dyDescent="0.25">
      <c r="A45" s="48">
        <v>2024</v>
      </c>
      <c r="B45" s="49">
        <v>45383</v>
      </c>
      <c r="C45" s="49">
        <v>45473</v>
      </c>
      <c r="D45" s="48" t="s">
        <v>193</v>
      </c>
      <c r="E45" s="48" t="s">
        <v>195</v>
      </c>
      <c r="F45" s="48" t="s">
        <v>200</v>
      </c>
      <c r="G45" s="48" t="s">
        <v>664</v>
      </c>
      <c r="H45" s="50" t="s">
        <v>203</v>
      </c>
      <c r="I45" s="48" t="s">
        <v>484</v>
      </c>
      <c r="J45" s="51" t="s">
        <v>483</v>
      </c>
      <c r="K45" s="50">
        <v>38</v>
      </c>
      <c r="L45" s="65" t="s">
        <v>831</v>
      </c>
      <c r="M45" s="34">
        <v>45446</v>
      </c>
      <c r="N45" s="48" t="s">
        <v>665</v>
      </c>
      <c r="O45" s="50">
        <v>38</v>
      </c>
      <c r="P45" s="48"/>
      <c r="Q45" s="50">
        <v>38</v>
      </c>
      <c r="R45" s="50">
        <v>38</v>
      </c>
      <c r="S45" s="53" t="s">
        <v>690</v>
      </c>
      <c r="T45" s="53" t="s">
        <v>690</v>
      </c>
      <c r="U45" s="53" t="s">
        <v>730</v>
      </c>
      <c r="V45" s="53" t="s">
        <v>727</v>
      </c>
      <c r="W45" s="48" t="s">
        <v>379</v>
      </c>
      <c r="X45" s="48" t="s">
        <v>381</v>
      </c>
      <c r="Y45" s="48" t="s">
        <v>380</v>
      </c>
      <c r="Z45" s="48" t="s">
        <v>204</v>
      </c>
      <c r="AA45" s="54" t="s">
        <v>382</v>
      </c>
      <c r="AB45" s="31">
        <v>1</v>
      </c>
      <c r="AC45" s="50" t="s">
        <v>397</v>
      </c>
      <c r="AD45" s="50" t="s">
        <v>220</v>
      </c>
      <c r="AE45" s="54" t="s">
        <v>398</v>
      </c>
      <c r="AF45" s="50">
        <v>0</v>
      </c>
      <c r="AG45" s="54" t="s">
        <v>398</v>
      </c>
      <c r="AH45" s="50" t="s">
        <v>237</v>
      </c>
      <c r="AI45" s="50" t="s">
        <v>492</v>
      </c>
      <c r="AJ45" s="54" t="s">
        <v>398</v>
      </c>
      <c r="AK45" s="54" t="s">
        <v>398</v>
      </c>
      <c r="AL45" s="50">
        <v>19</v>
      </c>
      <c r="AM45" s="50" t="s">
        <v>385</v>
      </c>
      <c r="AN45" s="57" t="s">
        <v>290</v>
      </c>
      <c r="AO45" s="50" t="s">
        <v>290</v>
      </c>
      <c r="AP45" s="50">
        <v>30077</v>
      </c>
      <c r="AQ45" s="50" t="s">
        <v>375</v>
      </c>
      <c r="AR45" s="50" t="s">
        <v>375</v>
      </c>
      <c r="AS45" s="50" t="s">
        <v>375</v>
      </c>
      <c r="AT45" s="50" t="s">
        <v>375</v>
      </c>
      <c r="AU45" s="50" t="s">
        <v>375</v>
      </c>
      <c r="AV45" s="50" t="s">
        <v>376</v>
      </c>
      <c r="AW45" s="48" t="s">
        <v>376</v>
      </c>
      <c r="AX45" s="54" t="s">
        <v>361</v>
      </c>
      <c r="AY45" s="54" t="s">
        <v>664</v>
      </c>
      <c r="AZ45" s="55">
        <v>45449</v>
      </c>
      <c r="BA45" s="55">
        <v>45453</v>
      </c>
      <c r="BB45" s="55">
        <v>45504</v>
      </c>
      <c r="BC45" s="50">
        <v>377189.24</v>
      </c>
      <c r="BD45" s="50">
        <v>437539.52</v>
      </c>
      <c r="BE45" s="50">
        <v>377189.24</v>
      </c>
      <c r="BF45" s="50">
        <v>437539.52</v>
      </c>
      <c r="BG45" s="50" t="s">
        <v>365</v>
      </c>
      <c r="BH45" s="50" t="s">
        <v>375</v>
      </c>
      <c r="BI45" s="54" t="s">
        <v>364</v>
      </c>
      <c r="BJ45" s="54" t="s">
        <v>665</v>
      </c>
      <c r="BK45" s="50">
        <v>43753.95</v>
      </c>
      <c r="BL45" s="55">
        <v>45453</v>
      </c>
      <c r="BM45" s="58">
        <v>45504</v>
      </c>
      <c r="BN45" s="51" t="s">
        <v>767</v>
      </c>
      <c r="BO45" s="51" t="s">
        <v>772</v>
      </c>
      <c r="BP45" s="31">
        <v>1</v>
      </c>
      <c r="BQ45" s="48" t="s">
        <v>302</v>
      </c>
      <c r="BR45" s="48" t="s">
        <v>362</v>
      </c>
      <c r="BS45" s="50" t="s">
        <v>363</v>
      </c>
      <c r="BT45" s="48" t="s">
        <v>633</v>
      </c>
      <c r="BU45" s="54" t="s">
        <v>666</v>
      </c>
      <c r="BV45" s="51" t="s">
        <v>796</v>
      </c>
      <c r="BW45" s="50" t="s">
        <v>375</v>
      </c>
      <c r="BX45" s="50" t="s">
        <v>306</v>
      </c>
      <c r="BY45" s="50" t="s">
        <v>203</v>
      </c>
      <c r="BZ45" s="31">
        <v>1</v>
      </c>
      <c r="CA45" s="50" t="s">
        <v>375</v>
      </c>
      <c r="CB45" s="51" t="s">
        <v>691</v>
      </c>
      <c r="CC45" s="51" t="s">
        <v>692</v>
      </c>
      <c r="CD45" s="56" t="s">
        <v>773</v>
      </c>
      <c r="CE45" s="51" t="s">
        <v>774</v>
      </c>
      <c r="CF45" s="51" t="s">
        <v>789</v>
      </c>
      <c r="CG45" s="50" t="s">
        <v>361</v>
      </c>
      <c r="CH45" s="49">
        <v>45478</v>
      </c>
      <c r="CI45" s="30" t="s">
        <v>375</v>
      </c>
      <c r="CJ45" s="14"/>
      <c r="CK45" s="14"/>
      <c r="CL45" s="14"/>
      <c r="CM45" s="14"/>
      <c r="CN45" s="14"/>
      <c r="CO45" s="14"/>
      <c r="CP45" s="14"/>
      <c r="CQ45" s="14"/>
    </row>
    <row r="46" spans="1:95" s="17" customFormat="1" ht="94.5" customHeight="1" x14ac:dyDescent="0.25">
      <c r="A46" s="48">
        <v>2024</v>
      </c>
      <c r="B46" s="49">
        <v>45383</v>
      </c>
      <c r="C46" s="49">
        <v>45473</v>
      </c>
      <c r="D46" s="48" t="s">
        <v>193</v>
      </c>
      <c r="E46" s="48" t="s">
        <v>195</v>
      </c>
      <c r="F46" s="48" t="s">
        <v>200</v>
      </c>
      <c r="G46" s="48" t="s">
        <v>683</v>
      </c>
      <c r="H46" s="50" t="s">
        <v>203</v>
      </c>
      <c r="I46" s="48" t="s">
        <v>484</v>
      </c>
      <c r="J46" s="51" t="s">
        <v>483</v>
      </c>
      <c r="K46" s="50">
        <v>39</v>
      </c>
      <c r="L46" s="65" t="s">
        <v>837</v>
      </c>
      <c r="M46" s="34">
        <v>45449</v>
      </c>
      <c r="N46" s="69" t="s">
        <v>684</v>
      </c>
      <c r="O46" s="50">
        <v>39</v>
      </c>
      <c r="P46" s="50"/>
      <c r="Q46" s="50">
        <v>39</v>
      </c>
      <c r="R46" s="50">
        <v>39</v>
      </c>
      <c r="S46" s="53" t="s">
        <v>690</v>
      </c>
      <c r="T46" s="53" t="s">
        <v>690</v>
      </c>
      <c r="U46" s="53" t="s">
        <v>731</v>
      </c>
      <c r="V46" s="53" t="s">
        <v>728</v>
      </c>
      <c r="W46" s="48" t="s">
        <v>379</v>
      </c>
      <c r="X46" s="48" t="s">
        <v>381</v>
      </c>
      <c r="Y46" s="48" t="s">
        <v>380</v>
      </c>
      <c r="Z46" s="48" t="s">
        <v>204</v>
      </c>
      <c r="AA46" s="54" t="s">
        <v>382</v>
      </c>
      <c r="AB46" s="31">
        <v>1</v>
      </c>
      <c r="AC46" s="50" t="s">
        <v>397</v>
      </c>
      <c r="AD46" s="50" t="s">
        <v>220</v>
      </c>
      <c r="AE46" s="54" t="s">
        <v>398</v>
      </c>
      <c r="AF46" s="50">
        <v>0</v>
      </c>
      <c r="AG46" s="54" t="s">
        <v>398</v>
      </c>
      <c r="AH46" s="50" t="s">
        <v>237</v>
      </c>
      <c r="AI46" s="50" t="s">
        <v>492</v>
      </c>
      <c r="AJ46" s="54" t="s">
        <v>398</v>
      </c>
      <c r="AK46" s="54" t="s">
        <v>398</v>
      </c>
      <c r="AL46" s="50">
        <v>19</v>
      </c>
      <c r="AM46" s="50" t="s">
        <v>385</v>
      </c>
      <c r="AN46" s="57" t="s">
        <v>290</v>
      </c>
      <c r="AO46" s="57" t="s">
        <v>290</v>
      </c>
      <c r="AP46" s="50">
        <v>30077</v>
      </c>
      <c r="AQ46" s="50" t="s">
        <v>375</v>
      </c>
      <c r="AR46" s="50" t="s">
        <v>375</v>
      </c>
      <c r="AS46" s="50" t="s">
        <v>375</v>
      </c>
      <c r="AT46" s="50" t="s">
        <v>375</v>
      </c>
      <c r="AU46" s="50" t="s">
        <v>375</v>
      </c>
      <c r="AV46" s="50" t="s">
        <v>376</v>
      </c>
      <c r="AW46" s="48" t="s">
        <v>376</v>
      </c>
      <c r="AX46" s="54" t="s">
        <v>361</v>
      </c>
      <c r="AY46" s="54" t="s">
        <v>683</v>
      </c>
      <c r="AZ46" s="62" t="s">
        <v>614</v>
      </c>
      <c r="BA46" s="62" t="s">
        <v>685</v>
      </c>
      <c r="BB46" s="55">
        <v>45534</v>
      </c>
      <c r="BC46" s="61">
        <v>1160093.3799999999</v>
      </c>
      <c r="BD46" s="61">
        <v>1345708.32</v>
      </c>
      <c r="BE46" s="61">
        <f>+BC46</f>
        <v>1160093.3799999999</v>
      </c>
      <c r="BF46" s="61">
        <f>+BD46</f>
        <v>1345708.32</v>
      </c>
      <c r="BG46" s="50" t="s">
        <v>365</v>
      </c>
      <c r="BH46" s="50" t="s">
        <v>375</v>
      </c>
      <c r="BI46" s="54" t="s">
        <v>364</v>
      </c>
      <c r="BJ46" s="82" t="s">
        <v>686</v>
      </c>
      <c r="BK46" s="61">
        <f>BF46*10%</f>
        <v>134570.83200000002</v>
      </c>
      <c r="BL46" s="67" t="str">
        <f>+BA46</f>
        <v>17/06/2024</v>
      </c>
      <c r="BM46" s="58">
        <f>+BB46</f>
        <v>45534</v>
      </c>
      <c r="BN46" s="51" t="s">
        <v>768</v>
      </c>
      <c r="BO46" s="51" t="s">
        <v>772</v>
      </c>
      <c r="BP46" s="31">
        <v>1</v>
      </c>
      <c r="BQ46" s="48" t="s">
        <v>302</v>
      </c>
      <c r="BR46" s="48" t="s">
        <v>362</v>
      </c>
      <c r="BS46" s="50" t="s">
        <v>363</v>
      </c>
      <c r="BT46" s="48" t="s">
        <v>687</v>
      </c>
      <c r="BU46" s="68" t="s">
        <v>688</v>
      </c>
      <c r="BV46" s="51" t="s">
        <v>796</v>
      </c>
      <c r="BW46" s="50" t="s">
        <v>375</v>
      </c>
      <c r="BX46" s="50" t="s">
        <v>306</v>
      </c>
      <c r="BY46" s="50" t="s">
        <v>203</v>
      </c>
      <c r="BZ46" s="31">
        <v>1</v>
      </c>
      <c r="CA46" s="50" t="s">
        <v>375</v>
      </c>
      <c r="CB46" s="51" t="s">
        <v>691</v>
      </c>
      <c r="CC46" s="51" t="s">
        <v>692</v>
      </c>
      <c r="CD46" s="56" t="s">
        <v>773</v>
      </c>
      <c r="CE46" s="51" t="s">
        <v>774</v>
      </c>
      <c r="CF46" s="51" t="s">
        <v>790</v>
      </c>
      <c r="CG46" s="50" t="s">
        <v>361</v>
      </c>
      <c r="CH46" s="49">
        <v>45478</v>
      </c>
      <c r="CI46" s="30" t="s">
        <v>375</v>
      </c>
      <c r="CJ46" s="14"/>
      <c r="CK46" s="14"/>
      <c r="CL46" s="14"/>
      <c r="CM46" s="14"/>
      <c r="CN46" s="14"/>
      <c r="CO46" s="14"/>
      <c r="CP46" s="14"/>
      <c r="CQ46" s="14"/>
    </row>
    <row r="47" spans="1:95" s="17" customFormat="1" ht="94.5" customHeight="1" x14ac:dyDescent="0.25">
      <c r="A47" s="48">
        <v>2024</v>
      </c>
      <c r="B47" s="49">
        <v>45383</v>
      </c>
      <c r="C47" s="49">
        <v>45473</v>
      </c>
      <c r="D47" s="48" t="s">
        <v>193</v>
      </c>
      <c r="E47" s="48" t="s">
        <v>195</v>
      </c>
      <c r="F47" s="48" t="s">
        <v>200</v>
      </c>
      <c r="G47" s="48" t="s">
        <v>613</v>
      </c>
      <c r="H47" s="50" t="s">
        <v>203</v>
      </c>
      <c r="I47" s="48" t="s">
        <v>484</v>
      </c>
      <c r="J47" s="51" t="s">
        <v>483</v>
      </c>
      <c r="K47" s="50">
        <v>40</v>
      </c>
      <c r="L47" s="41" t="s">
        <v>813</v>
      </c>
      <c r="M47" s="34">
        <v>45449</v>
      </c>
      <c r="N47" s="72" t="s">
        <v>478</v>
      </c>
      <c r="O47" s="50">
        <v>40</v>
      </c>
      <c r="P47" s="50"/>
      <c r="Q47" s="50">
        <v>40</v>
      </c>
      <c r="R47" s="50">
        <v>40</v>
      </c>
      <c r="S47" s="53" t="s">
        <v>690</v>
      </c>
      <c r="T47" s="53" t="s">
        <v>690</v>
      </c>
      <c r="U47" s="53" t="s">
        <v>732</v>
      </c>
      <c r="V47" s="53" t="s">
        <v>729</v>
      </c>
      <c r="W47" s="48" t="s">
        <v>379</v>
      </c>
      <c r="X47" s="48" t="s">
        <v>381</v>
      </c>
      <c r="Y47" s="48" t="s">
        <v>380</v>
      </c>
      <c r="Z47" s="48" t="s">
        <v>204</v>
      </c>
      <c r="AA47" s="54" t="s">
        <v>382</v>
      </c>
      <c r="AB47" s="31">
        <v>1</v>
      </c>
      <c r="AC47" s="50" t="s">
        <v>397</v>
      </c>
      <c r="AD47" s="50" t="s">
        <v>220</v>
      </c>
      <c r="AE47" s="54" t="s">
        <v>398</v>
      </c>
      <c r="AF47" s="50">
        <v>0</v>
      </c>
      <c r="AG47" s="54" t="s">
        <v>398</v>
      </c>
      <c r="AH47" s="50" t="s">
        <v>237</v>
      </c>
      <c r="AI47" s="50" t="s">
        <v>492</v>
      </c>
      <c r="AJ47" s="54" t="s">
        <v>398</v>
      </c>
      <c r="AK47" s="54" t="s">
        <v>398</v>
      </c>
      <c r="AL47" s="50">
        <v>19</v>
      </c>
      <c r="AM47" s="50" t="s">
        <v>385</v>
      </c>
      <c r="AN47" s="57" t="s">
        <v>290</v>
      </c>
      <c r="AO47" s="50" t="s">
        <v>290</v>
      </c>
      <c r="AP47" s="50">
        <v>30077</v>
      </c>
      <c r="AQ47" s="50" t="s">
        <v>375</v>
      </c>
      <c r="AR47" s="50" t="s">
        <v>375</v>
      </c>
      <c r="AS47" s="50" t="s">
        <v>375</v>
      </c>
      <c r="AT47" s="50" t="s">
        <v>375</v>
      </c>
      <c r="AU47" s="50" t="s">
        <v>375</v>
      </c>
      <c r="AV47" s="50" t="s">
        <v>376</v>
      </c>
      <c r="AW47" s="48" t="s">
        <v>376</v>
      </c>
      <c r="AX47" s="54" t="s">
        <v>361</v>
      </c>
      <c r="AY47" s="54" t="s">
        <v>613</v>
      </c>
      <c r="AZ47" s="62" t="s">
        <v>614</v>
      </c>
      <c r="BA47" s="62" t="s">
        <v>685</v>
      </c>
      <c r="BB47" s="55">
        <v>45534</v>
      </c>
      <c r="BC47" s="61">
        <v>474237.72</v>
      </c>
      <c r="BD47" s="61">
        <v>550115.76</v>
      </c>
      <c r="BE47" s="61">
        <v>474237.72</v>
      </c>
      <c r="BF47" s="61">
        <v>550115.76</v>
      </c>
      <c r="BG47" s="50" t="s">
        <v>365</v>
      </c>
      <c r="BH47" s="50" t="s">
        <v>375</v>
      </c>
      <c r="BI47" s="54" t="s">
        <v>364</v>
      </c>
      <c r="BJ47" s="72" t="s">
        <v>478</v>
      </c>
      <c r="BK47" s="61">
        <v>55011.58</v>
      </c>
      <c r="BL47" s="58">
        <v>45461</v>
      </c>
      <c r="BM47" s="58">
        <v>45519</v>
      </c>
      <c r="BN47" s="51" t="s">
        <v>771</v>
      </c>
      <c r="BO47" s="51" t="s">
        <v>772</v>
      </c>
      <c r="BP47" s="31">
        <v>1</v>
      </c>
      <c r="BQ47" s="48" t="s">
        <v>302</v>
      </c>
      <c r="BR47" s="48" t="s">
        <v>362</v>
      </c>
      <c r="BS47" s="50" t="s">
        <v>363</v>
      </c>
      <c r="BT47" s="48" t="s">
        <v>615</v>
      </c>
      <c r="BU47" s="68" t="s">
        <v>858</v>
      </c>
      <c r="BV47" s="51" t="s">
        <v>796</v>
      </c>
      <c r="BW47" s="50" t="s">
        <v>375</v>
      </c>
      <c r="BX47" s="50" t="s">
        <v>306</v>
      </c>
      <c r="BY47" s="50" t="s">
        <v>203</v>
      </c>
      <c r="BZ47" s="31">
        <v>1</v>
      </c>
      <c r="CA47" s="50" t="s">
        <v>375</v>
      </c>
      <c r="CB47" s="51" t="s">
        <v>691</v>
      </c>
      <c r="CC47" s="51" t="s">
        <v>692</v>
      </c>
      <c r="CD47" s="56" t="s">
        <v>773</v>
      </c>
      <c r="CE47" s="51" t="s">
        <v>774</v>
      </c>
      <c r="CF47" s="51" t="s">
        <v>792</v>
      </c>
      <c r="CG47" s="50" t="s">
        <v>361</v>
      </c>
      <c r="CH47" s="49">
        <v>45478</v>
      </c>
      <c r="CI47" s="30" t="s">
        <v>375</v>
      </c>
      <c r="CJ47" s="14"/>
      <c r="CK47" s="14"/>
      <c r="CL47" s="14"/>
      <c r="CM47" s="14"/>
      <c r="CN47" s="14"/>
      <c r="CO47" s="14"/>
      <c r="CP47" s="14"/>
      <c r="CQ47" s="14"/>
    </row>
  </sheetData>
  <mergeCells count="7">
    <mergeCell ref="A6:CI6"/>
    <mergeCell ref="A2:C2"/>
    <mergeCell ref="D2:F2"/>
    <mergeCell ref="G2:I2"/>
    <mergeCell ref="A3:C3"/>
    <mergeCell ref="D3:F3"/>
    <mergeCell ref="G3:I3"/>
  </mergeCells>
  <phoneticPr fontId="5" type="noConversion"/>
  <dataValidations count="11">
    <dataValidation type="list" allowBlank="1" showErrorMessage="1" sqref="AO8:AO14 AO37:AO38 AO42:AO43 AO18:AO31 AN8:AN47 AO45:AO47" xr:uid="{00000000-0002-0000-0000-000007000000}">
      <formula1>Hidden_840</formula1>
    </dataValidation>
    <dataValidation type="list" allowBlank="1" showErrorMessage="1" sqref="D8:D47" xr:uid="{00000000-0002-0000-0000-000000000000}">
      <formula1>Hidden_13</formula1>
    </dataValidation>
    <dataValidation type="list" allowBlank="1" showErrorMessage="1" sqref="E8:E47" xr:uid="{00000000-0002-0000-0000-000001000000}">
      <formula1>Hidden_24</formula1>
    </dataValidation>
    <dataValidation type="list" allowBlank="1" showErrorMessage="1" sqref="F8:F47" xr:uid="{00000000-0002-0000-0000-000002000000}">
      <formula1>Hidden_35</formula1>
    </dataValidation>
    <dataValidation type="list" allowBlank="1" showErrorMessage="1" sqref="H8:H47" xr:uid="{00000000-0002-0000-0000-000003000000}">
      <formula1>Hidden_47</formula1>
    </dataValidation>
    <dataValidation type="list" allowBlank="1" showErrorMessage="1" sqref="Z8:Z47" xr:uid="{00000000-0002-0000-0000-000004000000}">
      <formula1>Hidden_525</formula1>
    </dataValidation>
    <dataValidation type="list" allowBlank="1" showErrorMessage="1" sqref="AD8:AD47" xr:uid="{00000000-0002-0000-0000-000005000000}">
      <formula1>Hidden_629</formula1>
    </dataValidation>
    <dataValidation type="list" allowBlank="1" showErrorMessage="1" sqref="AH8:AH47" xr:uid="{00000000-0002-0000-0000-000006000000}">
      <formula1>Hidden_733</formula1>
    </dataValidation>
    <dataValidation type="list" allowBlank="1" showErrorMessage="1" sqref="BQ8:BQ47" xr:uid="{00000000-0002-0000-0000-000008000000}">
      <formula1>Hidden_968</formula1>
    </dataValidation>
    <dataValidation type="list" allowBlank="1" showErrorMessage="1" sqref="BX8:BX47" xr:uid="{00000000-0002-0000-0000-000009000000}">
      <formula1>Hidden_1075</formula1>
    </dataValidation>
    <dataValidation type="list" allowBlank="1" showErrorMessage="1" sqref="BY8:BY47" xr:uid="{00000000-0002-0000-0000-00000A000000}">
      <formula1>Hidden_1176</formula1>
    </dataValidation>
  </dataValidations>
  <hyperlinks>
    <hyperlink ref="S8" r:id="rId1" xr:uid="{0D116D18-3E1F-4F25-895A-C6D1B4A6CA4E}"/>
    <hyperlink ref="U8" r:id="rId2" xr:uid="{48DB749F-4F8E-468F-8BB4-E4C1F025A5DB}"/>
    <hyperlink ref="CB8" r:id="rId3" xr:uid="{01CC9BDD-2006-47A1-AC77-F983DE0CA2CF}"/>
    <hyperlink ref="CC8" r:id="rId4" xr:uid="{4E463097-FC66-4CFF-A850-84C9E90E3B34}"/>
    <hyperlink ref="CD8" r:id="rId5" xr:uid="{962392F1-6FD6-4019-B220-CDF3BFB765DE}"/>
    <hyperlink ref="CE8" r:id="rId6" xr:uid="{7D25BAFA-ADEE-4CC3-84C8-1DDB9283EFBA}"/>
    <hyperlink ref="CF8" r:id="rId7" xr:uid="{D6574386-CB4F-4A22-9AA0-A72F8B853479}"/>
    <hyperlink ref="BO8" r:id="rId8" xr:uid="{9484410F-88C2-4D08-B678-AA4119B82E39}"/>
    <hyperlink ref="BN8" r:id="rId9" xr:uid="{C82B3921-DF6A-496B-994A-15B3BB0755C1}"/>
    <hyperlink ref="J8" r:id="rId10" xr:uid="{AF2ACBE9-B163-4B59-90B7-7AB0BE4FF622}"/>
    <hyperlink ref="L8" r:id="rId11" xr:uid="{B4E85DA8-25F6-4808-9A90-87FACCC3B07A}"/>
    <hyperlink ref="CF9" r:id="rId12" xr:uid="{27811FCD-9E0D-4371-8568-AA68D3095327}"/>
    <hyperlink ref="CF10" r:id="rId13" xr:uid="{60746D1A-4217-4D19-93E7-57344E7F9B18}"/>
    <hyperlink ref="CF11" r:id="rId14" xr:uid="{1D26E137-8DB4-489C-A90C-4FE9FDD27C5A}"/>
    <hyperlink ref="CF12" r:id="rId15" xr:uid="{26570D94-0536-4393-946F-EC1524573F78}"/>
    <hyperlink ref="CF13" r:id="rId16" xr:uid="{7B91C6ED-15A8-4EFD-8AF9-B9EDAD7FD92A}"/>
    <hyperlink ref="CF14" r:id="rId17" xr:uid="{A18A14F6-FBA5-4029-B3AB-F44872F2EAED}"/>
    <hyperlink ref="CF15" r:id="rId18" xr:uid="{C2F79BF0-3A1E-4319-9D25-8329E6A6F3C1}"/>
    <hyperlink ref="CF16" r:id="rId19" xr:uid="{A6944AEC-CD1A-4711-8B48-DD80167DC3A4}"/>
    <hyperlink ref="CF17" r:id="rId20" xr:uid="{A15C17D0-92FC-4DC8-81B2-BEBE11E49009}"/>
    <hyperlink ref="CF18" r:id="rId21" xr:uid="{0ED7AC13-FE5A-4332-904B-DE794B05607E}"/>
    <hyperlink ref="CF19" r:id="rId22" xr:uid="{A8C306B8-7320-4A8F-88FD-D8F86C943CFA}"/>
    <hyperlink ref="CF20" r:id="rId23" xr:uid="{225F2C92-4728-495A-8ABD-C75A4D1298B4}"/>
    <hyperlink ref="CF21" r:id="rId24" xr:uid="{3B24EA20-5EF9-4524-84F0-6AC6EAF5D0A8}"/>
    <hyperlink ref="CF23" r:id="rId25" xr:uid="{31749E9F-A406-49EA-91D8-8656667AA1DB}"/>
    <hyperlink ref="CF24" r:id="rId26" xr:uid="{0661726B-F619-4553-B5EF-2F8E4AC96018}"/>
    <hyperlink ref="CF25" r:id="rId27" xr:uid="{6E61F5DE-476C-4C48-8176-B4CE00992C26}"/>
    <hyperlink ref="CF26" r:id="rId28" xr:uid="{8DD25BED-70E6-496D-BF08-CB9D933F57A9}"/>
    <hyperlink ref="CF27" r:id="rId29" xr:uid="{FB2DAC5D-0183-4019-B9D8-160C6F6A7686}"/>
    <hyperlink ref="CF28" r:id="rId30" xr:uid="{630F4D95-7551-429D-8401-3C7299E95A7F}"/>
    <hyperlink ref="CF22" r:id="rId31" xr:uid="{FA1F452A-375F-47E6-83B9-B99E06A3F12B}"/>
    <hyperlink ref="BV8" r:id="rId32" xr:uid="{6C4D76BB-ACFB-43EE-898C-84002DFBBD1F}"/>
    <hyperlink ref="BN9" r:id="rId33" xr:uid="{3BE03648-8E92-4CD6-BEE9-1543C09899C5}"/>
    <hyperlink ref="BN10" r:id="rId34" xr:uid="{E4CDC961-97DD-470F-9865-25CEAA363D65}"/>
    <hyperlink ref="BN11" r:id="rId35" xr:uid="{70C6D911-D836-4E3A-B268-B44A0CA0135B}"/>
    <hyperlink ref="BN12" r:id="rId36" xr:uid="{582FF32B-D021-4D37-BC00-F63DD4333B7B}"/>
    <hyperlink ref="BN13" r:id="rId37" xr:uid="{992B9ECF-9ED0-42E9-880D-1B1BB4EAA2DB}"/>
    <hyperlink ref="BN14" r:id="rId38" xr:uid="{02373E1D-7469-4E29-A000-27934C30CB49}"/>
    <hyperlink ref="BN15" r:id="rId39" xr:uid="{6E6895EB-8A66-44C7-B6F6-5FC81204953E}"/>
    <hyperlink ref="BN16" r:id="rId40" xr:uid="{E2609D0D-6FBC-4FD7-A11E-AA0ADEEEE64B}"/>
    <hyperlink ref="BN17" r:id="rId41" xr:uid="{D96F6060-466F-4A02-9B5E-6AD9014843D0}"/>
    <hyperlink ref="BN18" r:id="rId42" xr:uid="{FB129C0C-E923-49BD-A74F-8ED10359AE98}"/>
    <hyperlink ref="BN19" r:id="rId43" xr:uid="{D73CE177-ED89-4306-A497-122932F884C2}"/>
    <hyperlink ref="BN20" r:id="rId44" xr:uid="{FF71266D-CBE4-4884-9F78-2B9AEDE04A94}"/>
    <hyperlink ref="BN21" r:id="rId45" xr:uid="{5039F1E0-347C-4B8E-A802-6ABB59F26F1E}"/>
    <hyperlink ref="BN22" r:id="rId46" xr:uid="{09163F60-3AC1-45DE-BEE5-33542F0D9663}"/>
    <hyperlink ref="BN23" r:id="rId47" xr:uid="{896CAB32-3CFF-4C22-B652-01AE67797A40}"/>
    <hyperlink ref="BN24" r:id="rId48" xr:uid="{88B487D8-9539-4D63-B3AA-86F16493578D}"/>
    <hyperlink ref="BN25" r:id="rId49" xr:uid="{1ABFF952-B999-46BE-91AD-531230B7024D}"/>
    <hyperlink ref="BN26" r:id="rId50" xr:uid="{48956CDC-2ACE-48A2-9DCB-4015077366E7}"/>
    <hyperlink ref="BN27" r:id="rId51" xr:uid="{229FC9E4-0187-4387-B036-91D2E7CCBC1D}"/>
    <hyperlink ref="BN28" r:id="rId52" xr:uid="{FD3F8348-BF61-4A40-89EC-962B4462B5A3}"/>
    <hyperlink ref="J9" r:id="rId53" xr:uid="{0C8FB550-7DF2-4274-9700-049676214C29}"/>
    <hyperlink ref="J10" r:id="rId54" xr:uid="{0E597730-2DF2-4B6C-A483-6CCF108B2BD9}"/>
    <hyperlink ref="J11" r:id="rId55" xr:uid="{DF7878CC-75DE-41CB-B794-4E436ACF4028}"/>
    <hyperlink ref="J12" r:id="rId56" xr:uid="{1CEA6A41-5D96-4C43-8BA7-68DA7D089805}"/>
    <hyperlink ref="J13" r:id="rId57" xr:uid="{0323038C-A25A-441B-A18E-3760EB4FD003}"/>
    <hyperlink ref="J14" r:id="rId58" xr:uid="{E24549E2-99EC-4568-932D-D2DB55BC2CE6}"/>
    <hyperlink ref="J15" r:id="rId59" xr:uid="{8D71F42B-E41E-4A7D-B286-EDC288F743AF}"/>
    <hyperlink ref="J16" r:id="rId60" xr:uid="{44DF52C8-0D30-44EC-969E-08577AF9CFDA}"/>
    <hyperlink ref="J17" r:id="rId61" xr:uid="{5137FC40-EC0E-4920-954A-33BBC7B1E289}"/>
    <hyperlink ref="J18" r:id="rId62" xr:uid="{6F7A0283-08B0-4AA0-A594-3CD8ABE36DBF}"/>
    <hyperlink ref="J19" r:id="rId63" xr:uid="{E6A19A96-A765-44CF-B925-7D8C9F4DA84B}"/>
    <hyperlink ref="J20" r:id="rId64" xr:uid="{8C3400F7-A674-412E-822E-CF25D158FADC}"/>
    <hyperlink ref="J21" r:id="rId65" xr:uid="{EA6ED675-4405-4610-8DD9-19015623E19B}"/>
    <hyperlink ref="J22" r:id="rId66" xr:uid="{2A9DB713-6061-4610-A0FA-1D375BFE99E5}"/>
    <hyperlink ref="J23" r:id="rId67" xr:uid="{C9F5D3AA-D8DF-4E54-B9F9-B50C9E7EC65B}"/>
    <hyperlink ref="J24" r:id="rId68" xr:uid="{360C989D-03E9-43D0-B087-CFFAAE7C523C}"/>
    <hyperlink ref="J25" r:id="rId69" xr:uid="{4FF7FC54-71FC-4DD9-900E-608C18B29FFD}"/>
    <hyperlink ref="J26" r:id="rId70" xr:uid="{3ED40019-070A-48F4-87B8-412347823C51}"/>
    <hyperlink ref="J27" r:id="rId71" xr:uid="{38CB9453-629E-48C0-B8E5-9C3425156006}"/>
    <hyperlink ref="J28" r:id="rId72" xr:uid="{50D80DAF-B3EA-4604-A275-A58615366EEB}"/>
    <hyperlink ref="U9" r:id="rId73" xr:uid="{3426603B-ADF8-423B-93D9-C8CD91C62CC3}"/>
    <hyperlink ref="U10" r:id="rId74" xr:uid="{80C0DB54-28DA-4C4B-8BF0-401C279654D0}"/>
    <hyperlink ref="U11" r:id="rId75" xr:uid="{FB80B811-3ED8-4326-907B-39B3ECEA556F}"/>
    <hyperlink ref="U12" r:id="rId76" xr:uid="{95B7E5D5-D4AD-4906-B31F-6B4285D63C9B}"/>
    <hyperlink ref="U13" r:id="rId77" xr:uid="{159A2526-73B5-42BD-BB2C-F9FEB6DDB5D2}"/>
    <hyperlink ref="U14" r:id="rId78" xr:uid="{92FE75CD-0792-4A0F-BFD0-F5305592C167}"/>
    <hyperlink ref="U15" r:id="rId79" xr:uid="{43266FE4-BFF2-4251-B0AA-8C38D3875BCB}"/>
    <hyperlink ref="U16" r:id="rId80" xr:uid="{3AB24B9F-A754-44B7-B006-2C2EE07A9E36}"/>
    <hyperlink ref="U17" r:id="rId81" xr:uid="{C0DDC5EE-7451-4823-BFC7-E976CEE8CA45}"/>
    <hyperlink ref="U18" r:id="rId82" xr:uid="{95EFBB17-DAD2-4D40-B87F-488019791B27}"/>
    <hyperlink ref="U19" r:id="rId83" xr:uid="{D406AC9C-ACD7-4ECC-9526-5B00095E45F1}"/>
    <hyperlink ref="U20" r:id="rId84" xr:uid="{B7EF272D-4BD6-40BA-8ED2-810BA61E4241}"/>
    <hyperlink ref="U21" r:id="rId85" xr:uid="{14615A44-DDD0-42BB-99BE-87A1DFE59291}"/>
    <hyperlink ref="U22" r:id="rId86" xr:uid="{70CA3F2D-4DA1-41C6-8099-5AA35ABCD9A6}"/>
    <hyperlink ref="U23" r:id="rId87" xr:uid="{ACF33A95-7F4B-4CFD-80F9-961BABBAFCA1}"/>
    <hyperlink ref="U24" r:id="rId88" xr:uid="{90D53A3E-70B1-402E-9C61-AE976E8E7068}"/>
    <hyperlink ref="U25" r:id="rId89" xr:uid="{D766C056-4C0F-4B68-BEF9-FC32E5B3F3A7}"/>
    <hyperlink ref="U26" r:id="rId90" xr:uid="{B5A0B976-E1B2-4D3A-B84E-102F7F06F6D9}"/>
    <hyperlink ref="U27" r:id="rId91" xr:uid="{C104B174-CBF9-4A6A-AA74-991924EE2CE2}"/>
    <hyperlink ref="U28" r:id="rId92" xr:uid="{40464542-6332-4CC0-967A-69A700929EC7}"/>
    <hyperlink ref="V8" r:id="rId93" xr:uid="{91A2BD32-5EBF-4D0A-99F9-650D7C70F878}"/>
    <hyperlink ref="V9" r:id="rId94" xr:uid="{5C38EB28-27C0-4B0D-BF0A-1A822F616B3C}"/>
    <hyperlink ref="V10" r:id="rId95" xr:uid="{CF0610A8-6DC2-4FAB-875A-8D79F5D18F63}"/>
    <hyperlink ref="V11" r:id="rId96" xr:uid="{C7FC57A8-F464-44CF-AA43-1B875943F373}"/>
    <hyperlink ref="V12" r:id="rId97" xr:uid="{7AB93006-D7B2-4664-B8F7-0FC5B4F3CC09}"/>
    <hyperlink ref="V13" r:id="rId98" xr:uid="{A38BC05A-B993-4482-B869-B60EBE33640E}"/>
    <hyperlink ref="V14" r:id="rId99" xr:uid="{AFAFD837-5A60-4418-85E6-B100109DE39E}"/>
    <hyperlink ref="V15" r:id="rId100" xr:uid="{5D4364E1-404B-42C8-A23F-B63B7693ED29}"/>
    <hyperlink ref="V16" r:id="rId101" xr:uid="{666D5954-5EB6-4D26-AFF1-FF73B19C1A6C}"/>
    <hyperlink ref="V17" r:id="rId102" xr:uid="{3DC41B0D-BF2A-4C8D-943E-CB75483E0F49}"/>
    <hyperlink ref="V18" r:id="rId103" xr:uid="{40888414-1FD6-41EA-B122-3E5C6364FBB3}"/>
    <hyperlink ref="V19" r:id="rId104" xr:uid="{14C4E853-BB54-477E-9AFE-5C735BF82896}"/>
    <hyperlink ref="V20" r:id="rId105" xr:uid="{9637EE10-56B0-401C-B033-E159621D87BD}"/>
    <hyperlink ref="V21" r:id="rId106" xr:uid="{C274D7E3-5197-4C01-9600-E899EDC8AC07}"/>
    <hyperlink ref="V22" r:id="rId107" xr:uid="{8F4AF709-0052-42E4-ABF2-4B20485CFB94}"/>
    <hyperlink ref="V23" r:id="rId108" xr:uid="{1F02DE69-5423-47CD-8D02-82E6660B0548}"/>
    <hyperlink ref="V24" r:id="rId109" xr:uid="{E710B218-0F08-4112-A724-9E331CE249D4}"/>
    <hyperlink ref="V25" r:id="rId110" xr:uid="{38F4434B-D3E4-4DC1-A115-107D958A0ADE}"/>
    <hyperlink ref="V26" r:id="rId111" xr:uid="{6120F33F-1AD1-4F75-BD99-64E8E77AB31F}"/>
    <hyperlink ref="V27" r:id="rId112" xr:uid="{00933548-00EC-424A-96DF-AEA44A32AED4}"/>
    <hyperlink ref="V28" r:id="rId113" xr:uid="{55AB7323-BBF8-486B-AE81-1C0D0D9B8503}"/>
    <hyperlink ref="L9" r:id="rId114" xr:uid="{E4E4EAA4-2D94-4EA7-84E2-17A27B6D564E}"/>
    <hyperlink ref="L10" r:id="rId115" xr:uid="{BEA4E0BA-93F6-44B2-AC5E-7DE549AC20AF}"/>
    <hyperlink ref="L11" r:id="rId116" xr:uid="{CED425B3-3E15-44A3-AA02-2824731D683B}"/>
    <hyperlink ref="L12" r:id="rId117" xr:uid="{0364CCD6-3CC3-4241-8F8E-F5030A85957F}"/>
    <hyperlink ref="L13" r:id="rId118" xr:uid="{702DAAD2-7599-4FCF-A394-5BE9478F58D8}"/>
    <hyperlink ref="L14" r:id="rId119" xr:uid="{103546C7-3A22-447D-BD47-A566224E92F5}"/>
    <hyperlink ref="L15" r:id="rId120" xr:uid="{A0FF474A-6702-4350-B274-53F33FC715CB}"/>
    <hyperlink ref="L16" r:id="rId121" xr:uid="{DDB3B3FD-EB17-4402-ACE9-8696816ADC08}"/>
    <hyperlink ref="L17" r:id="rId122" xr:uid="{01E5B061-07AF-4533-938B-62466ADFA1C8}"/>
    <hyperlink ref="L18" r:id="rId123" xr:uid="{F4877ED7-D0C9-4112-881A-36FCF9FC50EC}"/>
    <hyperlink ref="L19" r:id="rId124" xr:uid="{E9FF0FA6-7167-4250-91B5-05C18BAC17C4}"/>
    <hyperlink ref="L20" r:id="rId125" xr:uid="{50B11323-799A-4384-8CB8-7FF8FC73C0A8}"/>
    <hyperlink ref="L21" r:id="rId126" xr:uid="{E2DEAACE-54E9-4501-BD69-CD11F4B35CDE}"/>
    <hyperlink ref="L22" r:id="rId127" xr:uid="{E3DF0074-27D6-4EBF-90FC-9FA01BC5490A}"/>
    <hyperlink ref="L23" r:id="rId128" xr:uid="{020A428C-6709-4964-A61D-F35659042F20}"/>
    <hyperlink ref="L24" r:id="rId129" xr:uid="{C5938B7C-BB6E-4532-AF89-42E0F780642C}"/>
    <hyperlink ref="L25" r:id="rId130" xr:uid="{35BA3F90-42B1-4935-AA1C-1C436DDD5D7E}"/>
    <hyperlink ref="L26" r:id="rId131" xr:uid="{45307ACD-9BE7-4808-8FDD-D7FE892D97C1}"/>
    <hyperlink ref="L27" r:id="rId132" xr:uid="{A95F5239-D9A4-420C-9A05-B4A8638C83C1}"/>
    <hyperlink ref="L28" r:id="rId133" xr:uid="{C41D9A1A-2795-4C9B-8D63-88D39609021C}"/>
    <hyperlink ref="CF30" r:id="rId134" xr:uid="{52BE4A8A-59A7-45E3-8DF6-2DF271D66670}"/>
    <hyperlink ref="BN30" r:id="rId135" xr:uid="{10927C82-6746-43D3-B18B-45A2EC11EF62}"/>
    <hyperlink ref="J30" r:id="rId136" xr:uid="{DDA3C147-185D-42EA-88B0-FD132716DDDE}"/>
    <hyperlink ref="U30" r:id="rId137" xr:uid="{40FB6CBB-5914-43E9-A64D-47BEA29AD4CC}"/>
    <hyperlink ref="V30" r:id="rId138" xr:uid="{D2722017-D420-4893-8DBB-14CD3448E6EF}"/>
    <hyperlink ref="L30" r:id="rId139" xr:uid="{E54A277F-30C2-4A7E-B2A0-6F7565131EAD}"/>
    <hyperlink ref="J32" r:id="rId140" xr:uid="{157D53CE-E1EF-410B-A215-52059481B962}"/>
    <hyperlink ref="U32" r:id="rId141" xr:uid="{E907BF72-E8C9-4394-9A90-79DC125BEC4D}"/>
    <hyperlink ref="V32" r:id="rId142" xr:uid="{64B3BEE4-AD53-4795-867A-F4209768FB7F}"/>
    <hyperlink ref="L32" r:id="rId143" xr:uid="{275858D5-66A8-48D4-9D45-346F91117FFC}"/>
    <hyperlink ref="J40" r:id="rId144" xr:uid="{744389C3-D527-4A03-8736-59F17DF45949}"/>
    <hyperlink ref="U40" r:id="rId145" xr:uid="{DDC40934-B63F-4AAE-9F89-CDCF97B2A776}"/>
    <hyperlink ref="V40" r:id="rId146" xr:uid="{B45A6B59-E5D9-4958-970B-1D7B5B82F71C}"/>
    <hyperlink ref="L40" r:id="rId147" xr:uid="{532B2382-10CD-418D-AB0E-68FC313FEFA6}"/>
    <hyperlink ref="CE40" r:id="rId148" xr:uid="{F0B9CF0E-EEA6-445A-AE92-38A924024361}"/>
    <hyperlink ref="BN40" r:id="rId149" xr:uid="{85F34E7B-FD42-4200-A436-81F529FB8D33}"/>
    <hyperlink ref="CE41" r:id="rId150" xr:uid="{F7D23CCF-325B-4FF6-9881-B296240A1E70}"/>
    <hyperlink ref="BN41" r:id="rId151" xr:uid="{AC1548C0-A4CF-42D4-82D9-2CD299793E3A}"/>
    <hyperlink ref="J41" r:id="rId152" xr:uid="{3B94AFB9-418A-4B67-A114-132C41D05359}"/>
    <hyperlink ref="U41" r:id="rId153" xr:uid="{71D5E577-5A2C-4DA6-8717-F2564DD04B56}"/>
    <hyperlink ref="V41" r:id="rId154" xr:uid="{34591322-E4C1-4AB7-90F7-C1B5236271B8}"/>
    <hyperlink ref="L41" r:id="rId155" xr:uid="{6EFEBC03-EE86-465C-B560-27C9CF476802}"/>
    <hyperlink ref="CE44" r:id="rId156" xr:uid="{27131283-7E10-463B-BA42-7184D9F62E96}"/>
    <hyperlink ref="CF44" r:id="rId157" xr:uid="{3613133A-98CD-418B-ABCC-033A0E65E016}"/>
    <hyperlink ref="BN44" r:id="rId158" xr:uid="{5A8CF4B9-F3CB-474E-8D92-3056F6A3E676}"/>
    <hyperlink ref="J44" r:id="rId159" xr:uid="{88045C77-BB3A-48FF-AB4C-DCB08F95DAFC}"/>
    <hyperlink ref="U44" r:id="rId160" xr:uid="{18E70206-9F0D-4897-93AC-B886FFCE30C9}"/>
    <hyperlink ref="V44" r:id="rId161" xr:uid="{3A430B5C-16A1-41AF-A6A3-A623FAE8C51E}"/>
    <hyperlink ref="L44" r:id="rId162" xr:uid="{4D6ECA25-16F2-4245-9C05-334BBD910939}"/>
    <hyperlink ref="CF47" r:id="rId163" xr:uid="{21AEE950-5702-4B08-BD88-25BFAD48D34B}"/>
    <hyperlink ref="BN47" r:id="rId164" xr:uid="{6F18507F-CBEB-4B67-B498-B7139EFFF2D7}"/>
    <hyperlink ref="J47" r:id="rId165" xr:uid="{BD3CE93D-66E8-4BDE-9302-887796F80A0A}"/>
    <hyperlink ref="U47" r:id="rId166" xr:uid="{01BB37F7-863F-4AD0-A9B4-1DF727B6E6AB}"/>
    <hyperlink ref="V47" r:id="rId167" xr:uid="{AEC50743-3656-471E-A6F2-9F2EDBE9D07B}"/>
    <hyperlink ref="L47" r:id="rId168" xr:uid="{837FC1AB-CEA7-44A5-A3CC-B50920ACC021}"/>
    <hyperlink ref="CE43" r:id="rId169" xr:uid="{70AC21E7-0CC5-4B30-885D-448552E38020}"/>
    <hyperlink ref="CF43" r:id="rId170" xr:uid="{4161C67C-150F-402B-9556-E777A6164AE2}"/>
    <hyperlink ref="BN43" r:id="rId171" xr:uid="{AB3A6F6E-9397-4147-903F-ECF9D8EB40D7}"/>
    <hyperlink ref="J43" r:id="rId172" xr:uid="{CAC2F20D-C671-494C-BF27-16C614EE116B}"/>
    <hyperlink ref="U43" r:id="rId173" xr:uid="{52D0A8DC-E19F-4D89-88B6-EDBE60A099D6}"/>
    <hyperlink ref="V43" r:id="rId174" xr:uid="{48E18750-D63D-4629-B5D7-B452A44F650D}"/>
    <hyperlink ref="L43" r:id="rId175" xr:uid="{61A29DE1-8D22-49B6-881D-916DC703A6C8}"/>
    <hyperlink ref="J29" r:id="rId176" xr:uid="{A739C51F-18F3-4807-B12E-690E3CA4A997}"/>
    <hyperlink ref="J31" r:id="rId177" xr:uid="{F587EE0E-8100-451D-A4C9-B39778A6C70B}"/>
    <hyperlink ref="J33" r:id="rId178" xr:uid="{ACD54347-65A3-43F3-A56A-38A04CFCCB91}"/>
    <hyperlink ref="J34" r:id="rId179" xr:uid="{1B34A866-122E-4A65-B3E7-FE466583BDD9}"/>
    <hyperlink ref="J35" r:id="rId180" xr:uid="{686B17AD-D1BF-47EF-A60A-06E7EAEF3188}"/>
    <hyperlink ref="J36" r:id="rId181" xr:uid="{C768F057-F76A-4265-A442-69126B7EBF9B}"/>
    <hyperlink ref="J37" r:id="rId182" xr:uid="{C1D5B76E-204A-4FEE-9BD6-B7A9B5ECAAEA}"/>
    <hyperlink ref="J45" r:id="rId183" xr:uid="{E2A69F29-8BE2-46FA-906F-660CAC4967EB}"/>
    <hyperlink ref="J46" r:id="rId184" xr:uid="{3F0C2686-F70A-466A-B526-78C9D589FF33}"/>
    <hyperlink ref="J38" r:id="rId185" xr:uid="{619C704D-A50B-4B69-B2A9-B8E5C5E5ACD4}"/>
    <hyperlink ref="S9" r:id="rId186" xr:uid="{53DC6D5B-9C6F-43AD-ABBA-15CD4F72FB18}"/>
    <hyperlink ref="S10" r:id="rId187" xr:uid="{611D9126-95AE-42A9-955F-8C54EB8DFB05}"/>
    <hyperlink ref="S11" r:id="rId188" xr:uid="{A301EE43-B10D-4D86-BC64-50C264643502}"/>
    <hyperlink ref="S12" r:id="rId189" xr:uid="{9A62618F-9BF7-4333-89F9-476B607D6F23}"/>
    <hyperlink ref="S13" r:id="rId190" xr:uid="{36C1148E-8622-45D6-A4F0-CF3DF7AB5BB3}"/>
    <hyperlink ref="S14" r:id="rId191" xr:uid="{2369457A-4D35-4E7F-ABFB-37C2B8B15BD9}"/>
    <hyperlink ref="S15" r:id="rId192" xr:uid="{444628C1-3CA3-4C2F-894C-07C20714F1BF}"/>
    <hyperlink ref="S16" r:id="rId193" xr:uid="{079DF418-0A7E-4126-AAD8-857D5FD180F0}"/>
    <hyperlink ref="S17" r:id="rId194" xr:uid="{60D5B3C2-063E-4A93-BD11-7303B86CB364}"/>
    <hyperlink ref="S18" r:id="rId195" xr:uid="{D45BBCAF-162E-4DFA-AC3E-976B70856F38}"/>
    <hyperlink ref="S19" r:id="rId196" xr:uid="{A8F512D0-62D8-4E9B-8511-9D2C1F989E68}"/>
    <hyperlink ref="S20" r:id="rId197" xr:uid="{5EFD8F17-DA89-4F83-A0AB-BEC5DD486CCA}"/>
    <hyperlink ref="S21" r:id="rId198" xr:uid="{224EE3B0-EF5A-415A-816B-EC2A8D92222C}"/>
    <hyperlink ref="S22" r:id="rId199" xr:uid="{2E11314E-B1D3-4778-A27C-85039A6158F5}"/>
    <hyperlink ref="S23" r:id="rId200" xr:uid="{34665790-6148-4EAB-99AC-D47418D91D75}"/>
    <hyperlink ref="S24" r:id="rId201" xr:uid="{7ECE0FF6-2FE9-4A9A-94F4-FAB572BFA482}"/>
    <hyperlink ref="S25" r:id="rId202" xr:uid="{E6D4C19B-1364-482C-A3A1-E93FDFB74525}"/>
    <hyperlink ref="S26" r:id="rId203" xr:uid="{4D4B860F-96C6-46B9-927A-2D0FA8763377}"/>
    <hyperlink ref="S27" r:id="rId204" xr:uid="{729562B4-E499-4275-B518-F0F78A611831}"/>
    <hyperlink ref="S28" r:id="rId205" xr:uid="{AC0EEC6F-D042-4E31-960A-6D6FD019F78E}"/>
    <hyperlink ref="S29" r:id="rId206" xr:uid="{42CDD078-555B-47F6-8B87-72352DF71F4A}"/>
    <hyperlink ref="S30" r:id="rId207" xr:uid="{C8ED1442-5F4B-4EC8-86CE-6C311C80D0CB}"/>
    <hyperlink ref="S31" r:id="rId208" xr:uid="{1AD0D5A6-27D9-40D7-8AC4-7A8782098A16}"/>
    <hyperlink ref="S32" r:id="rId209" xr:uid="{6339167F-FBFC-454D-92B5-17AFBDFFA9FD}"/>
    <hyperlink ref="S33" r:id="rId210" xr:uid="{E12AD6A7-B704-4518-B0E7-9913CCEB45F4}"/>
    <hyperlink ref="S34" r:id="rId211" xr:uid="{506376A1-40F3-4224-8EA3-2C2D0D72C75E}"/>
    <hyperlink ref="S35" r:id="rId212" xr:uid="{E579D3D7-9794-4D2B-86F2-AF98399C3145}"/>
    <hyperlink ref="S36" r:id="rId213" xr:uid="{53456195-7200-4642-937E-59C55C300C76}"/>
    <hyperlink ref="S37" r:id="rId214" xr:uid="{8B9C2110-6823-441E-A612-5C5E26F5DE20}"/>
    <hyperlink ref="S38" r:id="rId215" xr:uid="{9FD3ED7B-80F5-4116-B8BC-9FA0480E0424}"/>
    <hyperlink ref="S39" r:id="rId216" xr:uid="{BCABF6D2-4B90-4779-AA68-FC6E5CA1D51F}"/>
    <hyperlink ref="S40" r:id="rId217" xr:uid="{1C19B9B5-AFC8-4BAD-BE56-64CDE83C1782}"/>
    <hyperlink ref="S41" r:id="rId218" xr:uid="{8AFD503C-6BF9-4A7A-9520-AC13291921FF}"/>
    <hyperlink ref="S42" r:id="rId219" xr:uid="{76B589CC-B89D-4BAD-98FB-8E08F0890268}"/>
    <hyperlink ref="S43" r:id="rId220" xr:uid="{A98A2C8B-D722-43E3-8A78-F5CAE5D123F4}"/>
    <hyperlink ref="S44" r:id="rId221" xr:uid="{DAF203AC-8B34-4DC7-B365-E83754167E41}"/>
    <hyperlink ref="S45" r:id="rId222" xr:uid="{D485D3F5-F79E-4669-9587-82A7B23454A2}"/>
    <hyperlink ref="S46" r:id="rId223" xr:uid="{2F1E627C-BB17-4CD0-AFEB-13E0CC21B117}"/>
    <hyperlink ref="S47" r:id="rId224" xr:uid="{28068625-BAA9-4293-B617-5D35464DA3F3}"/>
    <hyperlink ref="T8" r:id="rId225" xr:uid="{0E441648-2901-4E20-821B-71962B77C77B}"/>
    <hyperlink ref="T9" r:id="rId226" xr:uid="{4B79E88E-F1DF-4C82-8357-89E27B9C0D15}"/>
    <hyperlink ref="T10" r:id="rId227" xr:uid="{A9398D0E-024A-44AC-9A29-862475521931}"/>
    <hyperlink ref="T11" r:id="rId228" xr:uid="{761C6311-EC88-4B67-9864-41D94273DC98}"/>
    <hyperlink ref="T12" r:id="rId229" xr:uid="{1D81AA70-936A-4B55-9321-61A5287ECF36}"/>
    <hyperlink ref="T13" r:id="rId230" xr:uid="{83B1F7A1-CF27-45F0-88B9-6CF8EEABF4FD}"/>
    <hyperlink ref="T14" r:id="rId231" xr:uid="{1EF213FC-8EB7-4647-ABD9-6E78B0B285CE}"/>
    <hyperlink ref="T15" r:id="rId232" xr:uid="{66571436-C75A-4F26-ACCD-D0EA20C2F23A}"/>
    <hyperlink ref="T16" r:id="rId233" xr:uid="{3495053A-653D-4036-89BE-36C01AA95CDA}"/>
    <hyperlink ref="T17" r:id="rId234" xr:uid="{B8FD0202-C1D9-4081-83E6-DBE724C4DA75}"/>
    <hyperlink ref="T18" r:id="rId235" xr:uid="{77436DD6-4C83-414D-921B-54DAC1345CA3}"/>
    <hyperlink ref="T19" r:id="rId236" xr:uid="{4BBAF8C7-07E9-4EDD-BD94-A75FF9178FF8}"/>
    <hyperlink ref="T20" r:id="rId237" xr:uid="{43DB2139-AFA9-4329-9B50-D44B337FAA8C}"/>
    <hyperlink ref="T21" r:id="rId238" xr:uid="{1B7C617F-4066-4040-8635-9DBD3722054E}"/>
    <hyperlink ref="T22" r:id="rId239" xr:uid="{299CE41A-8B05-43F8-A8E9-8BFBF9198C4D}"/>
    <hyperlink ref="T23" r:id="rId240" xr:uid="{7D94993C-AA7C-4021-9596-C9D4059177D4}"/>
    <hyperlink ref="T24" r:id="rId241" xr:uid="{9A335249-55A2-496F-AB72-C828F7857E0E}"/>
    <hyperlink ref="T25" r:id="rId242" xr:uid="{36F32E94-6B2C-4161-88A6-C9EB04814D35}"/>
    <hyperlink ref="T26" r:id="rId243" xr:uid="{661D1BBF-53E4-4DE4-B23D-EE3BB55DA070}"/>
    <hyperlink ref="T27" r:id="rId244" xr:uid="{E6E30F6F-D96E-4E54-87F4-DB2FE1DA1AF9}"/>
    <hyperlink ref="T28" r:id="rId245" xr:uid="{6C9CC130-8E50-4D01-A26A-36D15EC88AEE}"/>
    <hyperlink ref="T29" r:id="rId246" xr:uid="{E4D8472F-08D0-4CD8-86F3-E0872CEB9769}"/>
    <hyperlink ref="T30" r:id="rId247" xr:uid="{2B396BAA-6201-4C07-B5E1-307B4D6BA29D}"/>
    <hyperlink ref="T31" r:id="rId248" xr:uid="{3DCD06F1-7212-4150-83A0-1203BB16729B}"/>
    <hyperlink ref="T32" r:id="rId249" xr:uid="{7B81DF64-3167-459F-AEB2-A74AEAB4CD7D}"/>
    <hyperlink ref="T33" r:id="rId250" xr:uid="{61630D06-EE76-4240-8E3C-071B3DCAF4FA}"/>
    <hyperlink ref="T34" r:id="rId251" xr:uid="{F1BAB55C-25AF-46EE-A1B0-875D52CB7CB8}"/>
    <hyperlink ref="T35" r:id="rId252" xr:uid="{94EA7B7F-1630-4001-A080-C79934DE4CCC}"/>
    <hyperlink ref="T36" r:id="rId253" xr:uid="{442E2554-733B-4B15-A0F8-A9645BF474C1}"/>
    <hyperlink ref="T37" r:id="rId254" xr:uid="{5126E8B2-E90B-4072-B71A-A587A1850922}"/>
    <hyperlink ref="T38" r:id="rId255" xr:uid="{5B3AD8F0-F905-4FCB-A78C-7D03FE7A5213}"/>
    <hyperlink ref="T39" r:id="rId256" xr:uid="{34B6B0A3-D447-4E96-B0F4-E63525CA1ECE}"/>
    <hyperlink ref="T40" r:id="rId257" xr:uid="{3232D295-A0FD-4623-8AFF-0260369501C8}"/>
    <hyperlink ref="T41" r:id="rId258" xr:uid="{5B28AF81-8D53-4586-989F-E07202771E15}"/>
    <hyperlink ref="T42" r:id="rId259" xr:uid="{596F9831-86C0-48DD-8C05-136351F72C16}"/>
    <hyperlink ref="T43" r:id="rId260" xr:uid="{53EB53B7-5F39-4159-AD93-B6B156653D96}"/>
    <hyperlink ref="T44" r:id="rId261" xr:uid="{17FDBBA8-DE87-4CF8-B447-D89A5ECF1092}"/>
    <hyperlink ref="T45" r:id="rId262" xr:uid="{FF4784D7-EEAD-4EA5-A1DA-BC95052F5A6F}"/>
    <hyperlink ref="T46" r:id="rId263" xr:uid="{6B850C59-2045-4BFF-B45A-8402246AFD42}"/>
    <hyperlink ref="T47" r:id="rId264" xr:uid="{E66AD077-C7CA-44D7-9798-77F3427CBA45}"/>
    <hyperlink ref="CB9" r:id="rId265" xr:uid="{3663A321-A03A-4891-9D0F-05F972CD2B87}"/>
    <hyperlink ref="CC9" r:id="rId266" xr:uid="{6454C9C8-AA1D-40FA-9B34-C3406DF56581}"/>
    <hyperlink ref="CB10" r:id="rId267" xr:uid="{E213990C-5526-46E6-A742-8B22223F49E0}"/>
    <hyperlink ref="CC10" r:id="rId268" xr:uid="{0A47A6AF-DD4F-4A39-913D-A871056E5D98}"/>
    <hyperlink ref="CB11" r:id="rId269" xr:uid="{7910F867-E299-4D03-BE12-EC4E1D65E9F3}"/>
    <hyperlink ref="CC11" r:id="rId270" xr:uid="{D177E335-2AC8-4BDA-B470-3A14F88E51A0}"/>
    <hyperlink ref="CB12" r:id="rId271" xr:uid="{0DCC38A8-E671-46DD-B38F-568CFE209B79}"/>
    <hyperlink ref="CC12" r:id="rId272" xr:uid="{2AFC192F-207F-4CF8-AD5F-684123A58420}"/>
    <hyperlink ref="CB13" r:id="rId273" xr:uid="{A1259BA1-4B58-481F-BA41-37B48BFD1875}"/>
    <hyperlink ref="CC13" r:id="rId274" xr:uid="{3BD48F18-63DA-479C-9CA3-0FA812AAFAB3}"/>
    <hyperlink ref="CB14" r:id="rId275" xr:uid="{781AA9A4-9254-4439-BEED-95FD1DD9E610}"/>
    <hyperlink ref="CC14" r:id="rId276" xr:uid="{A28EAD80-BDEB-4D4D-95A7-FB54BEED5FDE}"/>
    <hyperlink ref="CB15" r:id="rId277" xr:uid="{51519510-D842-4A23-953E-EA72A275B44D}"/>
    <hyperlink ref="CC15" r:id="rId278" xr:uid="{AFAA1D45-CCD6-46EB-A5CC-10211E69C4FE}"/>
    <hyperlink ref="CB16" r:id="rId279" xr:uid="{82CA1152-75C5-4B80-B105-E223AA769382}"/>
    <hyperlink ref="CC16" r:id="rId280" xr:uid="{A024E27C-5132-4833-976A-6D4EA05908C5}"/>
    <hyperlink ref="CB17" r:id="rId281" xr:uid="{EF73B84E-CC0C-425D-81A7-5B61614E8190}"/>
    <hyperlink ref="CC17" r:id="rId282" xr:uid="{A2754D32-D16F-4465-B2D4-F0D211222A6C}"/>
    <hyperlink ref="CB18" r:id="rId283" xr:uid="{9EC2826B-8FA4-4388-9867-5DADED55ACE6}"/>
    <hyperlink ref="CC18" r:id="rId284" xr:uid="{C525CB24-7597-44FA-878F-449535AFFD26}"/>
    <hyperlink ref="CB19" r:id="rId285" xr:uid="{51A3C53B-A3CD-4227-8D58-710EB6A228EF}"/>
    <hyperlink ref="CC19" r:id="rId286" xr:uid="{D9F8D850-A913-4278-94BA-A1698DB20714}"/>
    <hyperlink ref="CB20" r:id="rId287" xr:uid="{73970782-D297-478A-B09D-9353208B594E}"/>
    <hyperlink ref="CC20" r:id="rId288" xr:uid="{F5B25172-284C-403E-9CDF-406F9405CE73}"/>
    <hyperlink ref="CB21" r:id="rId289" xr:uid="{4F566D3E-DB99-479E-8B5F-73CDE205B974}"/>
    <hyperlink ref="CC21" r:id="rId290" xr:uid="{261A086B-42A5-4416-9B5B-D6E9C8435EAD}"/>
    <hyperlink ref="CB22" r:id="rId291" xr:uid="{8B66FA1B-AD22-4273-B921-B13653BBEA07}"/>
    <hyperlink ref="CC22" r:id="rId292" xr:uid="{E33B663E-0415-4A92-8B05-0BFDA640A9A9}"/>
    <hyperlink ref="CB23" r:id="rId293" xr:uid="{09C0DB91-7E67-42C3-9015-53C045DB152D}"/>
    <hyperlink ref="CC23" r:id="rId294" xr:uid="{D2B6E50B-6D99-4D31-ACC1-09A59E858F90}"/>
    <hyperlink ref="CB24" r:id="rId295" xr:uid="{F20B070E-E9CD-4A6C-86E4-31E32428B9CB}"/>
    <hyperlink ref="CC24" r:id="rId296" xr:uid="{AEA7F412-30A3-4471-A751-27AEB3EDFE00}"/>
    <hyperlink ref="CB25" r:id="rId297" xr:uid="{7C075CBB-C8F1-4D6E-A5A2-85C8B5C14A23}"/>
    <hyperlink ref="CC25" r:id="rId298" xr:uid="{50AFAC8D-4761-4C42-A482-B6513CD3C10C}"/>
    <hyperlink ref="CB26" r:id="rId299" xr:uid="{0E1B9104-0320-45DC-9045-6292E4309A91}"/>
    <hyperlink ref="CC26" r:id="rId300" xr:uid="{31238ED3-3B29-466F-A3C5-B849EF7656A0}"/>
    <hyperlink ref="CB27" r:id="rId301" xr:uid="{72F1D746-E701-440D-8FDF-B5E14117428B}"/>
    <hyperlink ref="CC27" r:id="rId302" xr:uid="{E9BEA4FA-6C03-455D-A44E-19D2FC596FAA}"/>
    <hyperlink ref="CB28" r:id="rId303" xr:uid="{BB589D86-42EB-4A2E-84F9-7FD75438A109}"/>
    <hyperlink ref="CC28" r:id="rId304" xr:uid="{47814D09-9446-41CD-BE12-DB6BA0A38C0A}"/>
    <hyperlink ref="CB29" r:id="rId305" xr:uid="{A4AE9242-A7E5-44C4-AEBC-F78721848D9E}"/>
    <hyperlink ref="CC29" r:id="rId306" xr:uid="{769FAE09-7B9E-449E-AA98-0A30592C749E}"/>
    <hyperlink ref="CB30" r:id="rId307" xr:uid="{1E4F67BB-1448-423B-95C2-B225EC064DFB}"/>
    <hyperlink ref="CC30" r:id="rId308" xr:uid="{92D16F5A-C8BD-4D4F-ABCF-E3105E3D3F8C}"/>
    <hyperlink ref="CB31" r:id="rId309" xr:uid="{68C497F8-669F-495A-94DC-DFEED8FC6725}"/>
    <hyperlink ref="CC31" r:id="rId310" xr:uid="{B261BA78-CBC8-4A02-9E94-AEE6FCF94D70}"/>
    <hyperlink ref="CB32" r:id="rId311" xr:uid="{A9350451-64BD-4010-A7C8-7E0865CAE476}"/>
    <hyperlink ref="CC32" r:id="rId312" xr:uid="{C4837655-2CC9-4D2B-8A58-8963098E532F}"/>
    <hyperlink ref="CB33" r:id="rId313" xr:uid="{E7398DEE-8BD2-499B-A5A0-6EBEA3D4F0CE}"/>
    <hyperlink ref="CC33" r:id="rId314" xr:uid="{97FD1204-0F4C-4680-814B-04ACF196CC68}"/>
    <hyperlink ref="CB34" r:id="rId315" xr:uid="{A47B8059-F857-4FE7-8D1C-30528ADAAE3F}"/>
    <hyperlink ref="CC34" r:id="rId316" xr:uid="{D147F666-24CC-48EF-B63E-08E941991BB3}"/>
    <hyperlink ref="CB35" r:id="rId317" xr:uid="{22225E99-ECC0-4131-8EBA-43AB4666AA7B}"/>
    <hyperlink ref="CC35" r:id="rId318" xr:uid="{747FF933-41DC-4DBF-BEF8-10834EA6CE9A}"/>
    <hyperlink ref="CB36" r:id="rId319" xr:uid="{925F012E-D04E-448C-9CAF-B97B41A13E6C}"/>
    <hyperlink ref="CC36" r:id="rId320" xr:uid="{182E9017-DDD2-4EB0-B45B-4CEB542CFFE3}"/>
    <hyperlink ref="CB37" r:id="rId321" xr:uid="{B408D331-F395-44C5-BDBE-63DEEC023632}"/>
    <hyperlink ref="CC37" r:id="rId322" xr:uid="{953EF1E0-BCCB-4D70-9E8B-BD6F0385574E}"/>
    <hyperlink ref="CB38" r:id="rId323" xr:uid="{E604B85F-9F8E-42F7-9A02-A6B7CF0C6878}"/>
    <hyperlink ref="CC38" r:id="rId324" xr:uid="{DF8636A8-DD06-4C14-8E70-4823B39F0D24}"/>
    <hyperlink ref="CB39" r:id="rId325" xr:uid="{6E5390D8-5D71-48F0-AD54-A7B0B9AAB961}"/>
    <hyperlink ref="CC39" r:id="rId326" xr:uid="{2F1BBB9B-C9BC-47CF-BE11-B17AA4E37619}"/>
    <hyperlink ref="CB40" r:id="rId327" xr:uid="{244C7AC9-2715-4489-8350-CBCF851FEB53}"/>
    <hyperlink ref="CC40" r:id="rId328" xr:uid="{035F7C80-7E69-4CAE-B6B7-C5FB4D33AD26}"/>
    <hyperlink ref="CB41" r:id="rId329" xr:uid="{67ACADE7-7A3A-40F7-BA23-F1705F1CAB21}"/>
    <hyperlink ref="CC41" r:id="rId330" xr:uid="{B536AC3E-1592-4F82-871F-2BC536F9E7E5}"/>
    <hyperlink ref="CB42" r:id="rId331" xr:uid="{381A086D-5790-4A32-B8EB-65D3BC0A22E0}"/>
    <hyperlink ref="CC42" r:id="rId332" xr:uid="{37F1116E-8A4A-4C06-BA0E-0726A5C0A1E8}"/>
    <hyperlink ref="CB43" r:id="rId333" xr:uid="{5C7D36E7-E502-4958-AFEE-3E754403AC57}"/>
    <hyperlink ref="CC43" r:id="rId334" xr:uid="{30C784DC-9DC6-46F6-81B0-778BDE5E59E8}"/>
    <hyperlink ref="CB44" r:id="rId335" xr:uid="{7DEB834F-EDD6-4B4E-97A6-B0A95969DAC4}"/>
    <hyperlink ref="CC44" r:id="rId336" xr:uid="{7C831FB8-6A37-40DA-B45F-9C3D5A394CD9}"/>
    <hyperlink ref="CB45" r:id="rId337" xr:uid="{A3DB9199-28A1-4B41-AFC9-7AB7D905E080}"/>
    <hyperlink ref="CC45" r:id="rId338" xr:uid="{3EA5CE85-DB54-4B4D-BCA2-2E70CF46C374}"/>
    <hyperlink ref="CB46" r:id="rId339" xr:uid="{A486B738-E40D-499F-886B-4ED9A124F9F8}"/>
    <hyperlink ref="CC46" r:id="rId340" xr:uid="{CAFAD37D-FE4E-48F9-A98A-CED358BABEE7}"/>
    <hyperlink ref="CB47" r:id="rId341" xr:uid="{C095FD95-6B92-47B7-8763-A49145D48D86}"/>
    <hyperlink ref="CC47" r:id="rId342" xr:uid="{4765C3D9-0100-427C-B74B-476992D4E583}"/>
    <hyperlink ref="U31" r:id="rId343" xr:uid="{FB3A2E7C-77EC-401D-AE8C-26F82785AD49}"/>
    <hyperlink ref="V31" r:id="rId344" xr:uid="{524CA60C-A29E-4A2B-9704-D2FE60F63D0C}"/>
    <hyperlink ref="U33" r:id="rId345" xr:uid="{21FA0851-5F6D-442B-91D7-F9A295629016}"/>
    <hyperlink ref="V33" r:id="rId346" xr:uid="{FF4F25CC-797F-422E-B142-885D7F7FD383}"/>
    <hyperlink ref="U34" r:id="rId347" xr:uid="{33EC732C-7273-4F70-A04C-FD334748C5F0}"/>
    <hyperlink ref="V34" r:id="rId348" xr:uid="{9CEC9994-111C-4332-BE91-17FE0EBB6299}"/>
    <hyperlink ref="U35" r:id="rId349" xr:uid="{0AF02FDA-7C24-47BA-9C20-A9806D8F4ED9}"/>
    <hyperlink ref="V35" r:id="rId350" xr:uid="{B65BA382-704E-47C1-90FC-CADEA0BD00B3}"/>
    <hyperlink ref="U36" r:id="rId351" xr:uid="{D07E4F00-0266-4B7B-9A3E-1DB1DA0D9BC3}"/>
    <hyperlink ref="V36" r:id="rId352" xr:uid="{14622E99-30D7-4CFA-A4F2-685EF46DDCF7}"/>
    <hyperlink ref="U37" r:id="rId353" xr:uid="{E1297269-823E-4192-9E2A-11616DCF28B6}"/>
    <hyperlink ref="V37" r:id="rId354" xr:uid="{6309C56A-01E0-459E-8B66-2514D7AD05F1}"/>
    <hyperlink ref="U38" r:id="rId355" xr:uid="{736214F5-EC37-45F2-8DD6-9056C6FF8C0F}"/>
    <hyperlink ref="V38" r:id="rId356" xr:uid="{D71992C6-DD22-4020-AF6A-2D9B892D913A}"/>
    <hyperlink ref="U39" r:id="rId357" xr:uid="{E5DC286D-7D69-4630-9030-627351EC4D62}"/>
    <hyperlink ref="V39" r:id="rId358" xr:uid="{4BC5DD79-B4B3-4AE2-B25F-A7C8901D2D32}"/>
    <hyperlink ref="U42" r:id="rId359" xr:uid="{CAEED316-A7EB-43A0-8CA3-A1A11CE53A86}"/>
    <hyperlink ref="V42" r:id="rId360" xr:uid="{554363A4-087E-412B-A443-E058F928351D}"/>
    <hyperlink ref="U45" r:id="rId361" xr:uid="{FEE672C2-AE17-4B8A-A91D-90BF09490906}"/>
    <hyperlink ref="V45" r:id="rId362" xr:uid="{C5B97F35-9460-4354-B253-292428E4CD26}"/>
    <hyperlink ref="U46" r:id="rId363" xr:uid="{D9A8AC6D-9BCD-4DAA-A5A2-16A1060078B9}"/>
    <hyperlink ref="V46" r:id="rId364" xr:uid="{CC8751C8-F784-4555-A8DE-D891648D9087}"/>
    <hyperlink ref="U29" r:id="rId365" xr:uid="{75C663D5-7507-4D43-97FF-C99FC4FC2B2C}"/>
    <hyperlink ref="V29" r:id="rId366" xr:uid="{C78D6622-AE30-47FF-A3B6-EA0FF571E1E2}"/>
    <hyperlink ref="BN29" r:id="rId367" xr:uid="{9C01A050-21BE-4921-93FA-26DDB95620A2}"/>
    <hyperlink ref="BN31" r:id="rId368" xr:uid="{71613BF0-92C0-4C28-A3C4-F9A8BDAFCC2E}"/>
    <hyperlink ref="BN32" r:id="rId369" xr:uid="{35CDA201-87F3-46DF-AA27-10F9633C1323}"/>
    <hyperlink ref="BN33" r:id="rId370" xr:uid="{4AE60B82-5252-4A75-AA82-C462048BC173}"/>
    <hyperlink ref="BN34" r:id="rId371" xr:uid="{FEF25332-3BF3-4E1F-8799-B4686DB565D0}"/>
    <hyperlink ref="BN35" r:id="rId372" xr:uid="{0DB58D91-62A8-42CF-88A3-212F04627AA3}"/>
    <hyperlink ref="BN36" r:id="rId373" xr:uid="{79EDAB7D-B608-4ED6-ACED-424CFA334ACE}"/>
    <hyperlink ref="BN37" r:id="rId374" xr:uid="{804B2BDE-45AA-43D5-8749-B0FE1436C0BD}"/>
    <hyperlink ref="BN38" r:id="rId375" xr:uid="{DC8E878E-B8F9-420B-92D2-6AA1C1AF6748}"/>
    <hyperlink ref="BN39" r:id="rId376" xr:uid="{6494C182-9D35-414D-A3BC-9D242FEB0A1A}"/>
    <hyperlink ref="BN42" r:id="rId377" xr:uid="{B9B5FF0D-EE26-458C-934A-F3AB2EA5A3C2}"/>
    <hyperlink ref="BN45" r:id="rId378" xr:uid="{FC1D715D-9F16-49E3-AB9E-EED2AFEE5DD4}"/>
    <hyperlink ref="BN46" r:id="rId379" xr:uid="{821CFD41-2135-4F0B-9E90-4AD88DE009CA}"/>
    <hyperlink ref="BO9" r:id="rId380" xr:uid="{A10818F0-FC78-4456-95F2-C6CA1C94A3C1}"/>
    <hyperlink ref="BO10" r:id="rId381" xr:uid="{90D441A8-AEF6-4A2F-A956-4E7CD1FEBF26}"/>
    <hyperlink ref="BO11" r:id="rId382" xr:uid="{FEA40782-AFB0-49A1-900B-63641C63CFDA}"/>
    <hyperlink ref="BO12" r:id="rId383" xr:uid="{ECC7B40F-5DD9-4389-9C57-859597A5A697}"/>
    <hyperlink ref="BO13" r:id="rId384" xr:uid="{3D3EE9F4-314F-4AC7-9B57-066C23218903}"/>
    <hyperlink ref="BO14" r:id="rId385" xr:uid="{FB6E6646-8EB4-4BBD-AA28-AF5D9CBC53A5}"/>
    <hyperlink ref="BO15" r:id="rId386" xr:uid="{9C02DCC9-9521-4A90-ACBB-4FD2A17748E3}"/>
    <hyperlink ref="BO16" r:id="rId387" xr:uid="{E5FC7029-3EB4-4B59-B7D6-CC70E07AB284}"/>
    <hyperlink ref="BO17" r:id="rId388" xr:uid="{05256495-DD21-4207-AD3D-E3840710534C}"/>
    <hyperlink ref="BO18" r:id="rId389" xr:uid="{DFEB92D2-3BFA-4B7A-AF13-0E20DF3D2274}"/>
    <hyperlink ref="BO19" r:id="rId390" xr:uid="{0197A76D-4EB8-4B16-AE6C-653EB517B866}"/>
    <hyperlink ref="BO20" r:id="rId391" xr:uid="{7C27979D-C767-4625-BA04-90DC5ABCF4F9}"/>
    <hyperlink ref="BO21" r:id="rId392" xr:uid="{F101DACF-0149-4BB4-AF44-763DBEF9C06A}"/>
    <hyperlink ref="BO22" r:id="rId393" xr:uid="{BF84BECE-B156-494D-AD72-00F6F37FF399}"/>
    <hyperlink ref="BO23" r:id="rId394" xr:uid="{E600B54C-CB68-43FB-95C3-002A41E45A6C}"/>
    <hyperlink ref="BO24" r:id="rId395" xr:uid="{55F3574A-0C76-46D3-8655-7B8FCD29D513}"/>
    <hyperlink ref="BO25" r:id="rId396" xr:uid="{314BCA56-925C-4E7A-AD49-DA71F0F9CFDE}"/>
    <hyperlink ref="BO26" r:id="rId397" xr:uid="{79303575-C203-42E3-BB3A-14BCF20A0158}"/>
    <hyperlink ref="BO27" r:id="rId398" xr:uid="{165CAD36-221F-4AB8-A4E4-66EB4EFB5CF3}"/>
    <hyperlink ref="BO28" r:id="rId399" xr:uid="{A1A47840-66A8-4051-BA5C-E38AB681D5FC}"/>
    <hyperlink ref="BO29" r:id="rId400" xr:uid="{FE897949-75BA-4741-B342-986AC3797135}"/>
    <hyperlink ref="BO30" r:id="rId401" xr:uid="{115E64DC-558F-43E3-A029-AEBFF4895478}"/>
    <hyperlink ref="BO31" r:id="rId402" xr:uid="{18D88F34-CCA6-484A-B233-CCF1F2D67E2C}"/>
    <hyperlink ref="BO32" r:id="rId403" xr:uid="{179D600B-0322-4CE0-8CFE-59597231DA9D}"/>
    <hyperlink ref="BO33" r:id="rId404" xr:uid="{4287F092-AD44-407F-A9AC-2D58A7A39F61}"/>
    <hyperlink ref="BO34" r:id="rId405" xr:uid="{C8B01B8F-1D24-4905-BC71-C5CCD69C6236}"/>
    <hyperlink ref="BO35" r:id="rId406" xr:uid="{12D743EB-D4AD-4BD0-BE29-C0C721523262}"/>
    <hyperlink ref="BO36" r:id="rId407" xr:uid="{2C3794A5-9B51-4BED-A06A-BB73BB95B52B}"/>
    <hyperlink ref="BO37" r:id="rId408" xr:uid="{504D9FFC-AB83-4939-AAD8-4882EBBB17F7}"/>
    <hyperlink ref="BO38" r:id="rId409" xr:uid="{9E6B9386-E10F-4395-81B2-757DDB082CE0}"/>
    <hyperlink ref="BO39" r:id="rId410" xr:uid="{24DCB132-C08C-49B2-A4BB-C09747A44296}"/>
    <hyperlink ref="BO40" r:id="rId411" xr:uid="{D52321C8-87EA-4455-BDA7-814C83DE807C}"/>
    <hyperlink ref="BO41" r:id="rId412" xr:uid="{680BF9E7-B966-4E2E-83A2-E08964EB1D7A}"/>
    <hyperlink ref="BO42" r:id="rId413" xr:uid="{A67540D6-8CCD-4D60-BEF2-C0E776A4DE45}"/>
    <hyperlink ref="BO43" r:id="rId414" xr:uid="{C0661D8C-2D8D-44FD-A04A-BAC6E83241F2}"/>
    <hyperlink ref="BO44" r:id="rId415" xr:uid="{F7B69579-11FC-4C78-BA50-ECD0848E68E1}"/>
    <hyperlink ref="BO45" r:id="rId416" xr:uid="{820FBD26-F9FF-4D93-AEB3-1D355BB68D58}"/>
    <hyperlink ref="BO46" r:id="rId417" xr:uid="{E21A3618-D54B-4A09-B861-26DCFB523BA4}"/>
    <hyperlink ref="BO47" r:id="rId418" xr:uid="{C55EFA25-EF4C-446C-A78E-95353329F617}"/>
    <hyperlink ref="CD9" r:id="rId419" xr:uid="{3F4282A2-95E4-4BF6-A331-3F1240F75825}"/>
    <hyperlink ref="CD10" r:id="rId420" xr:uid="{710A9957-1C12-4EDC-BE77-3AE26E8FA76E}"/>
    <hyperlink ref="CD11" r:id="rId421" xr:uid="{F9D082C1-06B7-4A63-A225-7AC91C8BE116}"/>
    <hyperlink ref="CD12" r:id="rId422" xr:uid="{8DAE4378-306A-4515-8E8C-9B00E23B9529}"/>
    <hyperlink ref="CD13" r:id="rId423" xr:uid="{7D6DEE9E-E45A-4A47-A894-2EACA2A9A28B}"/>
    <hyperlink ref="CD14" r:id="rId424" xr:uid="{F3B3BA94-3E05-4426-AFB6-7D3D4751FD56}"/>
    <hyperlink ref="CD16" r:id="rId425" xr:uid="{CC90A733-3B3B-49E3-869D-7832461F6DC1}"/>
    <hyperlink ref="CD17" r:id="rId426" xr:uid="{438046CC-818B-4726-931E-0E29DBE27A45}"/>
    <hyperlink ref="CD18" r:id="rId427" xr:uid="{F8E4900B-BAEC-400D-83A9-73E78A9BC71F}"/>
    <hyperlink ref="CD20" r:id="rId428" xr:uid="{D6041815-7ADC-4C8E-B084-5A9ADC482678}"/>
    <hyperlink ref="CD21" r:id="rId429" xr:uid="{F2F9D7D1-DBB1-4B95-869A-403205C46779}"/>
    <hyperlink ref="CD22" r:id="rId430" xr:uid="{1E51C0D9-4145-44F5-85E6-D77E61EBF94C}"/>
    <hyperlink ref="CD23" r:id="rId431" xr:uid="{29C0DFDD-ED88-4B5F-B784-A74CCD7059B1}"/>
    <hyperlink ref="CD24" r:id="rId432" xr:uid="{06A643BC-27E4-4BA6-A80F-001035835890}"/>
    <hyperlink ref="CD25" r:id="rId433" xr:uid="{B009D50D-63B9-4907-A36B-F685E929B5A0}"/>
    <hyperlink ref="CD26" r:id="rId434" xr:uid="{843C264B-6047-4605-9972-090446229EEE}"/>
    <hyperlink ref="CD27" r:id="rId435" xr:uid="{B6652480-B4CF-48FC-A222-46EECADB1AC7}"/>
    <hyperlink ref="CD29" r:id="rId436" xr:uid="{492B8F1D-D578-4624-8E0E-85010C7ABEA9}"/>
    <hyperlink ref="CD30" r:id="rId437" xr:uid="{A98ADB18-7A3C-4928-A824-CD1CE916003B}"/>
    <hyperlink ref="CD31" r:id="rId438" xr:uid="{8DA4EA1D-2A1F-4504-B079-44A4CC230BCE}"/>
    <hyperlink ref="CD32" r:id="rId439" xr:uid="{FF626159-75BE-4EF8-A0F5-85491570D504}"/>
    <hyperlink ref="CD33" r:id="rId440" xr:uid="{70022131-25E8-4278-8DD9-BE194D56CCF1}"/>
    <hyperlink ref="CD34" r:id="rId441" xr:uid="{D220AF84-4842-4A64-97BF-F1BBEF6DBF87}"/>
    <hyperlink ref="CD35" r:id="rId442" xr:uid="{EFFDDE49-CFF5-4143-8686-53CDFC9A89E4}"/>
    <hyperlink ref="CD36" r:id="rId443" xr:uid="{439FFBAA-3025-4253-ACF4-698604BE1E07}"/>
    <hyperlink ref="CD37" r:id="rId444" xr:uid="{A4208135-62D1-45A8-B0B8-935F6A14F1DC}"/>
    <hyperlink ref="CD38" r:id="rId445" xr:uid="{A0119D77-9D63-48E0-9BAC-25B859A652FF}"/>
    <hyperlink ref="CD39" r:id="rId446" xr:uid="{1A1A2EB0-FF64-4D0B-977E-797077691840}"/>
    <hyperlink ref="CD40" r:id="rId447" xr:uid="{E07535B1-13AD-4258-AEC2-88067AD0A44D}"/>
    <hyperlink ref="CD41" r:id="rId448" xr:uid="{A383E862-1CF7-4337-BEF6-F62599EC6B94}"/>
    <hyperlink ref="CD42" r:id="rId449" xr:uid="{FB3546E6-F131-4C78-8058-34EDBD730149}"/>
    <hyperlink ref="CD43" r:id="rId450" xr:uid="{14A29098-F2E2-461C-90EF-E30E61562002}"/>
    <hyperlink ref="CD44" r:id="rId451" xr:uid="{D8FDE746-80D8-4190-9502-A452DA956986}"/>
    <hyperlink ref="CD45" r:id="rId452" xr:uid="{14C1F55E-E2B9-485D-B100-D718025CF1B5}"/>
    <hyperlink ref="CD46" r:id="rId453" xr:uid="{0005047B-816D-4348-9ABF-70578707C8F3}"/>
    <hyperlink ref="CD47" r:id="rId454" xr:uid="{54B9BAB4-FA2C-4913-A50D-E614F1C3724C}"/>
    <hyperlink ref="CE9" r:id="rId455" xr:uid="{A9D8CC3D-3B89-4207-BA53-062A188E1ABC}"/>
    <hyperlink ref="CE10" r:id="rId456" xr:uid="{FE9308B8-19FA-430F-85AB-B176F9B4B8E5}"/>
    <hyperlink ref="CE11" r:id="rId457" xr:uid="{D9E2CBB1-B5BB-43CD-951D-853C5B573F12}"/>
    <hyperlink ref="CE12" r:id="rId458" xr:uid="{DCBC79B7-5908-4499-B8A7-6EE3320BF02B}"/>
    <hyperlink ref="CE13" r:id="rId459" xr:uid="{2F50A00E-0FA7-4C08-8CDB-FCFFA0D98516}"/>
    <hyperlink ref="CE14" r:id="rId460" xr:uid="{63726B55-C331-4809-8C47-0F6F0C8B0B39}"/>
    <hyperlink ref="CE15" r:id="rId461" xr:uid="{1C14E16A-2B34-4031-BCA4-FC4BD8FC2947}"/>
    <hyperlink ref="CE16" r:id="rId462" xr:uid="{4E904C9A-75F7-4E92-829C-F8B8DD76FF15}"/>
    <hyperlink ref="CE17" r:id="rId463" xr:uid="{3003272E-C4DF-42F0-9F47-A808E324B332}"/>
    <hyperlink ref="CE18" r:id="rId464" xr:uid="{44EAEECF-DE0F-4DDF-91EB-502F8FC3B636}"/>
    <hyperlink ref="CE19" r:id="rId465" xr:uid="{6A46E480-2C71-434C-964D-24B039D5D13B}"/>
    <hyperlink ref="CE20" r:id="rId466" xr:uid="{75CC09A2-9E22-4DCC-9911-1DE7AFF4EA6E}"/>
    <hyperlink ref="CE21" r:id="rId467" xr:uid="{FA6D369C-2AB1-4A5C-AB8A-2CB2D928DA77}"/>
    <hyperlink ref="CE22" r:id="rId468" xr:uid="{5F64688A-EACA-4B4D-BB66-4DFE62662088}"/>
    <hyperlink ref="CE23" r:id="rId469" xr:uid="{325921FD-D1FB-4DDA-841B-D51FA7AD018E}"/>
    <hyperlink ref="CE24" r:id="rId470" xr:uid="{99B39F30-F0C4-4074-865B-6C20E5153650}"/>
    <hyperlink ref="CE25" r:id="rId471" xr:uid="{D6E61EC2-6086-4CB8-9C95-01C2F91A0E94}"/>
    <hyperlink ref="CE26" r:id="rId472" xr:uid="{330B6CAC-D81A-4D4F-A066-4E91A04B0A4D}"/>
    <hyperlink ref="CE27" r:id="rId473" xr:uid="{1F876C35-C2ED-40EF-81F7-F1964FD9184A}"/>
    <hyperlink ref="CE28" r:id="rId474" xr:uid="{5BA7C5D4-306E-4002-B880-84CE079CFC24}"/>
    <hyperlink ref="CE29" r:id="rId475" xr:uid="{BD584B62-DB0A-443F-A94A-818E3F886F39}"/>
    <hyperlink ref="CE30" r:id="rId476" xr:uid="{D927A854-75A8-4A25-B850-9F5FDB6116FA}"/>
    <hyperlink ref="CE31" r:id="rId477" xr:uid="{CE1A9057-B132-49D0-A096-ECE65D3758C7}"/>
    <hyperlink ref="CE32" r:id="rId478" xr:uid="{D62B9805-3D73-4FA6-9C55-3440909D171C}"/>
    <hyperlink ref="CE33" r:id="rId479" xr:uid="{13F5B775-D4E8-4971-97FA-513CCEE48323}"/>
    <hyperlink ref="CE34" r:id="rId480" xr:uid="{52A309F4-1D6F-497B-9CE9-2345B20E1A6E}"/>
    <hyperlink ref="CE35" r:id="rId481" xr:uid="{0C088944-0555-4AA1-9D70-13FC76DCB749}"/>
    <hyperlink ref="CE36" r:id="rId482" xr:uid="{39E6E5BC-EDCB-4135-A642-72D88CB692DC}"/>
    <hyperlink ref="CE37" r:id="rId483" xr:uid="{72AAFF7A-2534-4287-AB64-CD71C2AF5EEF}"/>
    <hyperlink ref="CE38" r:id="rId484" xr:uid="{068908A5-C765-4294-BC73-D943C5C1080E}"/>
    <hyperlink ref="CE39" r:id="rId485" xr:uid="{F4D712C8-43A1-444B-990F-E1526317C44C}"/>
    <hyperlink ref="CE45" r:id="rId486" xr:uid="{25C8D2A8-7CC0-4AE4-A1BA-4B6188C80667}"/>
    <hyperlink ref="CE46" r:id="rId487" xr:uid="{E4E2F70E-BDEC-46B5-B5F0-DFF09FA98CB0}"/>
    <hyperlink ref="CE47" r:id="rId488" xr:uid="{A11366C8-35E1-4648-A905-449A4B8A07D2}"/>
    <hyperlink ref="CF31" r:id="rId489" xr:uid="{00B1214D-E0D6-4C84-8A93-D72EB7A6FD34}"/>
    <hyperlink ref="CF29" r:id="rId490" xr:uid="{3E64E89C-5666-45FC-A016-4EEAF90009B3}"/>
    <hyperlink ref="CF32" r:id="rId491" xr:uid="{FCEA7B2F-04D8-4384-A9BB-8CA3F2E5CD19}"/>
    <hyperlink ref="CF33" r:id="rId492" xr:uid="{3DB58CB7-3EF3-4E87-8A6F-3617D1F0F517}"/>
    <hyperlink ref="CF34" r:id="rId493" xr:uid="{ABFDE4C1-2C21-415E-B258-DB494EB99D44}"/>
    <hyperlink ref="CF37" r:id="rId494" xr:uid="{A61B0EC5-D9A8-4AC2-9E4C-58AF78FBF428}"/>
    <hyperlink ref="CF36" r:id="rId495" xr:uid="{CC8C62B8-AA09-4C66-B0A7-BA2758E204F2}"/>
    <hyperlink ref="CF35" r:id="rId496" xr:uid="{C99488ED-6CF5-48FF-95DD-C32EDF0AF54B}"/>
    <hyperlink ref="CF38" r:id="rId497" xr:uid="{0052544B-C426-4962-B3D2-2BC40D3D0F2B}"/>
    <hyperlink ref="CF39" r:id="rId498" xr:uid="{3EFABB6A-3BC5-4DBE-8D27-ED6A6FB0F476}"/>
    <hyperlink ref="CF40" r:id="rId499" xr:uid="{24B2B745-C140-41B9-8171-8D1B05B52F5D}"/>
    <hyperlink ref="CF41" r:id="rId500" xr:uid="{A0765768-0F64-443C-83E5-949E7510A345}"/>
    <hyperlink ref="CF42" r:id="rId501" xr:uid="{9FC8D41A-A069-4ECE-9458-4CB91F6ECF61}"/>
    <hyperlink ref="CF45" r:id="rId502" xr:uid="{CA599396-5DA5-4E7F-87CD-87A8FE84502A}"/>
    <hyperlink ref="CF46" r:id="rId503" xr:uid="{F3255342-34DD-4354-8225-A4EDF0A4DEBE}"/>
    <hyperlink ref="CD15" r:id="rId504" xr:uid="{06F833CB-DE4C-47E7-AB2E-9B2C3539C0C8}"/>
    <hyperlink ref="CD19" r:id="rId505" xr:uid="{7DCED242-EE4C-4773-8E05-5D28DA8AADC8}"/>
    <hyperlink ref="CD28" r:id="rId506" xr:uid="{76555480-C131-4487-AC10-7AB2518D1818}"/>
    <hyperlink ref="BV9" r:id="rId507" xr:uid="{7F943727-4995-4B32-92FA-6110420F394B}"/>
    <hyperlink ref="BV10" r:id="rId508" xr:uid="{FE31DA6F-DCA1-4540-89E9-F8AE2556668F}"/>
    <hyperlink ref="BV11" r:id="rId509" xr:uid="{012F14F1-4A60-4732-AB06-5F8EAF899A07}"/>
    <hyperlink ref="BV12" r:id="rId510" xr:uid="{BA23C137-C03F-4FCF-80E5-C0BF8817C186}"/>
    <hyperlink ref="BV13" r:id="rId511" xr:uid="{2DA45E6A-063A-4A1A-8A20-32C4562819C6}"/>
    <hyperlink ref="BV14" r:id="rId512" xr:uid="{949A6C18-BCAA-4508-AB8D-9249BC85A0DF}"/>
    <hyperlink ref="BV15" r:id="rId513" xr:uid="{8B57C570-915D-4536-ADE3-E36FFA2FE08F}"/>
    <hyperlink ref="BV16" r:id="rId514" xr:uid="{78C2E0CF-2D0B-4642-BFA8-7018A23BDDFF}"/>
    <hyperlink ref="BV17" r:id="rId515" xr:uid="{DB078E8A-3299-4C7D-9A73-982A920E96EB}"/>
    <hyperlink ref="BV18" r:id="rId516" xr:uid="{EAC1600D-9B15-4D56-93A5-01AABCBACDA1}"/>
    <hyperlink ref="BV19" r:id="rId517" xr:uid="{A5FFA82C-EF49-494D-877C-D504668E64DB}"/>
    <hyperlink ref="BV20" r:id="rId518" xr:uid="{98337C8D-9F48-4353-9C84-3213EB1FA9EE}"/>
    <hyperlink ref="BV21" r:id="rId519" xr:uid="{8CB58872-3A64-4420-AEE9-D9D0837AB368}"/>
    <hyperlink ref="BV22" r:id="rId520" xr:uid="{3563A7D7-0BC1-43E3-8648-2C6FB5F3EB47}"/>
    <hyperlink ref="BV23" r:id="rId521" xr:uid="{6C92F637-38F4-44D0-9EAB-DD71E51CC2C4}"/>
    <hyperlink ref="BV24" r:id="rId522" xr:uid="{206CEA1A-7545-4B6C-8BCA-8F3F3D64C6ED}"/>
    <hyperlink ref="BV25" r:id="rId523" xr:uid="{57B44C1F-2EF9-44FA-9CA1-99EF894CE24C}"/>
    <hyperlink ref="BV26" r:id="rId524" xr:uid="{CDFBF7A5-2048-401E-AF29-98F44633D23B}"/>
    <hyperlink ref="BV27" r:id="rId525" xr:uid="{B7FED146-2E98-4FA9-B779-C56575B215E2}"/>
    <hyperlink ref="BV28" r:id="rId526" xr:uid="{B2B95AB6-25D0-41E0-8F0B-4551850F3A14}"/>
    <hyperlink ref="BV29" r:id="rId527" xr:uid="{20807F30-F75A-4417-9A55-0B910E97FA69}"/>
    <hyperlink ref="BV30" r:id="rId528" xr:uid="{C9215C14-2309-46A7-BF41-01583C1A53CF}"/>
    <hyperlink ref="BV31" r:id="rId529" xr:uid="{8CEFE849-4F24-4B97-8BFB-DF1B56F92765}"/>
    <hyperlink ref="BV32" r:id="rId530" xr:uid="{730C454A-630F-4416-BA85-5E4734677B8A}"/>
    <hyperlink ref="BV33" r:id="rId531" xr:uid="{FF29DF43-7738-4005-BC54-E923F3E70BBF}"/>
    <hyperlink ref="BV34" r:id="rId532" xr:uid="{ADAE6350-4868-48B0-8FE1-21FC0891BAD1}"/>
    <hyperlink ref="BV35" r:id="rId533" xr:uid="{99D5EE35-0F9C-42A4-9AEF-1C43904FCFF3}"/>
    <hyperlink ref="BV36" r:id="rId534" xr:uid="{43BC2E70-E7D3-4742-A33E-3E725B9CD856}"/>
    <hyperlink ref="BV37" r:id="rId535" xr:uid="{EFE9C02A-E6E1-4636-94D5-5D4F6B3D6FAC}"/>
    <hyperlink ref="BV38" r:id="rId536" xr:uid="{6159C36E-00E7-4BD6-982E-C99AD148E645}"/>
    <hyperlink ref="BV39" r:id="rId537" xr:uid="{AA7FDB5C-AE5D-4F29-B9B6-3F3DF3374871}"/>
    <hyperlink ref="BV40" r:id="rId538" xr:uid="{8DE4792E-C2FD-4B50-9ACE-AC317A027272}"/>
    <hyperlink ref="BV41" r:id="rId539" xr:uid="{D4048E48-7B7C-420A-A008-15156D48EA49}"/>
    <hyperlink ref="BV42" r:id="rId540" xr:uid="{B7F0ADD4-42DB-4C4C-AA96-126906C45EA3}"/>
    <hyperlink ref="BV43" r:id="rId541" xr:uid="{165974B1-6BA8-44A8-997D-FE96388EAE48}"/>
    <hyperlink ref="BV44" r:id="rId542" xr:uid="{B651E111-8AAA-49F6-9BD2-B48A06C1E6F2}"/>
    <hyperlink ref="BV45" r:id="rId543" xr:uid="{32FC5161-697E-4B5A-B2BB-96D128061DA9}"/>
    <hyperlink ref="BV46" r:id="rId544" xr:uid="{E24F6ABD-CE54-4639-92C2-5321E5841740}"/>
    <hyperlink ref="BV47" r:id="rId545" xr:uid="{C3C06DB0-DDCD-45CD-AD58-533DFB89F30F}"/>
    <hyperlink ref="L42" r:id="rId546" xr:uid="{3C134607-690A-451F-9F78-8607CA598713}"/>
    <hyperlink ref="L34" r:id="rId547" xr:uid="{C59D38D6-A8DA-493C-9641-997EB438F29D}"/>
    <hyperlink ref="L35" r:id="rId548" xr:uid="{7732AEAD-3E99-42B1-81B4-27BD433324F1}"/>
    <hyperlink ref="L36" r:id="rId549" xr:uid="{BF99C11B-06A4-487A-B29F-E0F0045295E9}"/>
    <hyperlink ref="L31" r:id="rId550" xr:uid="{90965734-79D1-4F9E-A40E-6D0A40019EFB}"/>
    <hyperlink ref="L33" r:id="rId551" xr:uid="{5AAD2AB5-819A-4629-B12D-A21CC720E3FE}"/>
    <hyperlink ref="L37" r:id="rId552" xr:uid="{06FC3D23-6847-4270-ACFC-ACEFE8C0E797}"/>
    <hyperlink ref="L45" r:id="rId553" xr:uid="{D97E67AD-52B8-408C-9F1E-2DA65B624BC0}"/>
    <hyperlink ref="L29" r:id="rId554" xr:uid="{1F18DEBC-77D4-40EF-9839-217DF00613BD}"/>
    <hyperlink ref="L38" r:id="rId555" xr:uid="{DC5FDB7D-9B3E-41F4-AB63-B3AC90D46B4D}"/>
    <hyperlink ref="L39" r:id="rId556" xr:uid="{54696592-F30C-4A40-9E3D-F0C0E2C50D70}"/>
    <hyperlink ref="L46" r:id="rId557" xr:uid="{A18E0EF2-49EC-4D33-8A35-0F3A50E9330D}"/>
  </hyperlinks>
  <pageMargins left="0.7" right="0.7" top="0.75" bottom="0.75" header="0.3" footer="0.3"/>
  <pageSetup orientation="portrait" horizontalDpi="4294967293" r:id="rId5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3"/>
  <sheetViews>
    <sheetView topLeftCell="A18" workbookViewId="0">
      <selection activeCell="C35" sqref="C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s="5" t="s">
        <v>379</v>
      </c>
      <c r="C4" s="5" t="s">
        <v>381</v>
      </c>
      <c r="D4" s="5" t="s">
        <v>380</v>
      </c>
      <c r="E4" t="s">
        <v>204</v>
      </c>
      <c r="G4" s="8" t="s">
        <v>383</v>
      </c>
    </row>
    <row r="5" spans="1:7" x14ac:dyDescent="0.25">
      <c r="A5">
        <v>2</v>
      </c>
      <c r="B5" s="5" t="s">
        <v>463</v>
      </c>
      <c r="C5" s="5" t="s">
        <v>464</v>
      </c>
      <c r="D5" s="5" t="s">
        <v>465</v>
      </c>
      <c r="E5" t="s">
        <v>204</v>
      </c>
      <c r="G5" s="8" t="s">
        <v>467</v>
      </c>
    </row>
    <row r="6" spans="1:7" ht="26.25" x14ac:dyDescent="0.25">
      <c r="A6">
        <v>3</v>
      </c>
      <c r="B6" s="3" t="s">
        <v>414</v>
      </c>
      <c r="C6" s="3" t="s">
        <v>415</v>
      </c>
      <c r="D6" s="3" t="s">
        <v>416</v>
      </c>
      <c r="E6" t="s">
        <v>204</v>
      </c>
      <c r="G6" s="10" t="s">
        <v>418</v>
      </c>
    </row>
    <row r="7" spans="1:7" x14ac:dyDescent="0.25">
      <c r="A7">
        <v>4</v>
      </c>
      <c r="B7" s="5" t="s">
        <v>368</v>
      </c>
      <c r="C7" s="5" t="s">
        <v>369</v>
      </c>
      <c r="D7" s="5" t="s">
        <v>370</v>
      </c>
      <c r="E7" t="s">
        <v>204</v>
      </c>
      <c r="G7" s="8" t="s">
        <v>372</v>
      </c>
    </row>
    <row r="8" spans="1:7" x14ac:dyDescent="0.25">
      <c r="A8">
        <v>5</v>
      </c>
      <c r="B8" s="5" t="s">
        <v>379</v>
      </c>
      <c r="C8" s="5" t="s">
        <v>381</v>
      </c>
      <c r="D8" s="5" t="s">
        <v>380</v>
      </c>
      <c r="E8" t="s">
        <v>204</v>
      </c>
      <c r="G8" s="8" t="s">
        <v>383</v>
      </c>
    </row>
    <row r="9" spans="1:7" x14ac:dyDescent="0.25">
      <c r="A9">
        <v>6</v>
      </c>
      <c r="B9" s="5" t="s">
        <v>379</v>
      </c>
      <c r="C9" s="5" t="s">
        <v>381</v>
      </c>
      <c r="D9" s="5" t="s">
        <v>380</v>
      </c>
      <c r="E9" t="s">
        <v>204</v>
      </c>
      <c r="G9" s="8" t="s">
        <v>383</v>
      </c>
    </row>
    <row r="10" spans="1:7" x14ac:dyDescent="0.25">
      <c r="A10">
        <v>7</v>
      </c>
      <c r="B10" s="5" t="s">
        <v>471</v>
      </c>
      <c r="C10" s="5" t="s">
        <v>472</v>
      </c>
      <c r="D10" s="5" t="s">
        <v>473</v>
      </c>
      <c r="E10" t="s">
        <v>204</v>
      </c>
      <c r="G10" s="8" t="s">
        <v>475</v>
      </c>
    </row>
    <row r="11" spans="1:7" ht="26.25" x14ac:dyDescent="0.25">
      <c r="A11">
        <v>8</v>
      </c>
      <c r="B11" s="3" t="s">
        <v>422</v>
      </c>
      <c r="C11" s="3" t="s">
        <v>423</v>
      </c>
      <c r="D11" s="3" t="s">
        <v>424</v>
      </c>
      <c r="E11" t="s">
        <v>204</v>
      </c>
      <c r="G11" s="10" t="s">
        <v>426</v>
      </c>
    </row>
    <row r="12" spans="1:7" x14ac:dyDescent="0.25">
      <c r="A12">
        <v>9</v>
      </c>
      <c r="B12" s="4" t="s">
        <v>430</v>
      </c>
      <c r="C12" s="4" t="s">
        <v>431</v>
      </c>
      <c r="D12" s="4" t="s">
        <v>380</v>
      </c>
      <c r="E12" t="s">
        <v>204</v>
      </c>
      <c r="G12" s="12" t="s">
        <v>383</v>
      </c>
    </row>
    <row r="13" spans="1:7" x14ac:dyDescent="0.25">
      <c r="A13">
        <v>10</v>
      </c>
      <c r="B13" s="3" t="s">
        <v>434</v>
      </c>
      <c r="C13" s="3" t="s">
        <v>435</v>
      </c>
      <c r="D13" s="3" t="s">
        <v>370</v>
      </c>
      <c r="E13" t="s">
        <v>204</v>
      </c>
      <c r="G13" s="10" t="s">
        <v>372</v>
      </c>
    </row>
    <row r="14" spans="1:7" x14ac:dyDescent="0.25">
      <c r="A14">
        <v>11</v>
      </c>
      <c r="B14" s="5" t="s">
        <v>379</v>
      </c>
      <c r="C14" s="5" t="s">
        <v>381</v>
      </c>
      <c r="D14" s="5" t="s">
        <v>380</v>
      </c>
      <c r="E14" t="s">
        <v>204</v>
      </c>
      <c r="G14" s="8" t="s">
        <v>383</v>
      </c>
    </row>
    <row r="15" spans="1:7" x14ac:dyDescent="0.25">
      <c r="A15">
        <v>12</v>
      </c>
      <c r="B15" s="5" t="s">
        <v>379</v>
      </c>
      <c r="C15" s="5" t="s">
        <v>381</v>
      </c>
      <c r="D15" s="5" t="s">
        <v>380</v>
      </c>
      <c r="E15" t="s">
        <v>204</v>
      </c>
      <c r="G15" s="8" t="s">
        <v>383</v>
      </c>
    </row>
    <row r="16" spans="1:7" x14ac:dyDescent="0.25">
      <c r="A16">
        <v>13</v>
      </c>
      <c r="B16" s="5" t="s">
        <v>451</v>
      </c>
      <c r="C16" s="5" t="s">
        <v>450</v>
      </c>
      <c r="D16" s="5" t="s">
        <v>452</v>
      </c>
      <c r="E16" t="s">
        <v>205</v>
      </c>
      <c r="G16" s="8" t="s">
        <v>454</v>
      </c>
    </row>
    <row r="17" spans="1:7" ht="29.25" x14ac:dyDescent="0.25">
      <c r="A17">
        <v>14</v>
      </c>
      <c r="B17" s="6" t="s">
        <v>440</v>
      </c>
      <c r="C17" s="6" t="s">
        <v>441</v>
      </c>
      <c r="D17" s="6" t="s">
        <v>442</v>
      </c>
      <c r="E17" t="s">
        <v>205</v>
      </c>
      <c r="G17" s="11" t="s">
        <v>444</v>
      </c>
    </row>
    <row r="18" spans="1:7" x14ac:dyDescent="0.25">
      <c r="A18">
        <v>15</v>
      </c>
      <c r="B18" s="7" t="s">
        <v>379</v>
      </c>
      <c r="C18" s="7" t="s">
        <v>381</v>
      </c>
      <c r="D18" s="7" t="s">
        <v>380</v>
      </c>
      <c r="E18" t="s">
        <v>204</v>
      </c>
      <c r="G18" s="9" t="s">
        <v>383</v>
      </c>
    </row>
    <row r="19" spans="1:7" x14ac:dyDescent="0.25">
      <c r="A19">
        <v>16</v>
      </c>
      <c r="B19" s="5" t="s">
        <v>389</v>
      </c>
      <c r="C19" s="5" t="s">
        <v>390</v>
      </c>
      <c r="D19" s="5" t="s">
        <v>390</v>
      </c>
      <c r="E19" t="s">
        <v>204</v>
      </c>
      <c r="G19" s="8" t="s">
        <v>392</v>
      </c>
    </row>
    <row r="20" spans="1:7" x14ac:dyDescent="0.25">
      <c r="A20">
        <v>17</v>
      </c>
      <c r="B20" s="5" t="s">
        <v>389</v>
      </c>
      <c r="C20" s="5" t="s">
        <v>390</v>
      </c>
      <c r="D20" s="5" t="s">
        <v>390</v>
      </c>
      <c r="E20" t="s">
        <v>204</v>
      </c>
      <c r="G20" s="8" t="s">
        <v>392</v>
      </c>
    </row>
    <row r="21" spans="1:7" x14ac:dyDescent="0.25">
      <c r="A21">
        <v>18</v>
      </c>
      <c r="B21" s="7" t="s">
        <v>379</v>
      </c>
      <c r="C21" s="7" t="s">
        <v>381</v>
      </c>
      <c r="D21" s="7" t="s">
        <v>380</v>
      </c>
      <c r="E21" t="s">
        <v>204</v>
      </c>
      <c r="G21" s="9" t="s">
        <v>383</v>
      </c>
    </row>
    <row r="22" spans="1:7" x14ac:dyDescent="0.25">
      <c r="A22">
        <v>19</v>
      </c>
      <c r="B22" s="5" t="s">
        <v>379</v>
      </c>
      <c r="C22" s="5" t="s">
        <v>381</v>
      </c>
      <c r="D22" s="5" t="s">
        <v>380</v>
      </c>
      <c r="E22" t="s">
        <v>204</v>
      </c>
      <c r="G22" s="8" t="s">
        <v>397</v>
      </c>
    </row>
    <row r="23" spans="1:7" x14ac:dyDescent="0.25">
      <c r="A23">
        <v>20</v>
      </c>
      <c r="B23" s="5" t="s">
        <v>379</v>
      </c>
      <c r="C23" s="5" t="s">
        <v>381</v>
      </c>
      <c r="D23" s="5" t="s">
        <v>380</v>
      </c>
      <c r="E23" t="s">
        <v>204</v>
      </c>
      <c r="G23" s="8" t="s">
        <v>397</v>
      </c>
    </row>
    <row r="24" spans="1:7" x14ac:dyDescent="0.25">
      <c r="A24">
        <v>21</v>
      </c>
      <c r="B24" s="3" t="s">
        <v>389</v>
      </c>
      <c r="C24" s="3" t="s">
        <v>390</v>
      </c>
      <c r="D24" s="3" t="s">
        <v>390</v>
      </c>
      <c r="E24" t="s">
        <v>204</v>
      </c>
      <c r="G24" s="10" t="s">
        <v>392</v>
      </c>
    </row>
    <row r="25" spans="1:7" x14ac:dyDescent="0.25">
      <c r="A25">
        <v>22</v>
      </c>
      <c r="B25" s="14" t="s">
        <v>379</v>
      </c>
      <c r="C25" s="14" t="s">
        <v>381</v>
      </c>
      <c r="D25" s="14" t="s">
        <v>380</v>
      </c>
      <c r="E25" t="s">
        <v>204</v>
      </c>
      <c r="G25" s="15" t="s">
        <v>397</v>
      </c>
    </row>
    <row r="26" spans="1:7" x14ac:dyDescent="0.25">
      <c r="A26">
        <v>23</v>
      </c>
      <c r="B26" s="14" t="s">
        <v>379</v>
      </c>
      <c r="C26" s="14" t="s">
        <v>381</v>
      </c>
      <c r="D26" s="14" t="s">
        <v>380</v>
      </c>
      <c r="E26" t="s">
        <v>204</v>
      </c>
      <c r="G26" s="15" t="s">
        <v>397</v>
      </c>
    </row>
    <row r="27" spans="1:7" x14ac:dyDescent="0.25">
      <c r="A27">
        <v>24</v>
      </c>
      <c r="B27" s="14" t="s">
        <v>645</v>
      </c>
      <c r="C27" s="26" t="s">
        <v>646</v>
      </c>
      <c r="D27" s="14" t="s">
        <v>646</v>
      </c>
      <c r="E27" t="s">
        <v>204</v>
      </c>
      <c r="G27" s="15" t="s">
        <v>648</v>
      </c>
    </row>
    <row r="28" spans="1:7" ht="26.25" x14ac:dyDescent="0.25">
      <c r="A28">
        <v>25</v>
      </c>
      <c r="B28" s="18" t="s">
        <v>422</v>
      </c>
      <c r="C28" s="18" t="s">
        <v>423</v>
      </c>
      <c r="D28" s="18" t="s">
        <v>424</v>
      </c>
      <c r="E28" t="s">
        <v>204</v>
      </c>
      <c r="G28" s="16" t="s">
        <v>426</v>
      </c>
    </row>
    <row r="29" spans="1:7" x14ac:dyDescent="0.25">
      <c r="A29">
        <v>26</v>
      </c>
      <c r="B29" s="14" t="s">
        <v>653</v>
      </c>
      <c r="C29" s="14" t="s">
        <v>654</v>
      </c>
      <c r="D29" s="14" t="s">
        <v>655</v>
      </c>
      <c r="E29" t="s">
        <v>204</v>
      </c>
      <c r="G29" s="15" t="s">
        <v>657</v>
      </c>
    </row>
    <row r="30" spans="1:7" x14ac:dyDescent="0.25">
      <c r="A30">
        <v>27</v>
      </c>
      <c r="B30" s="14" t="s">
        <v>617</v>
      </c>
      <c r="C30" s="14" t="s">
        <v>618</v>
      </c>
      <c r="D30" s="14" t="s">
        <v>619</v>
      </c>
      <c r="E30" s="24" t="s">
        <v>204</v>
      </c>
      <c r="G30" s="15" t="s">
        <v>621</v>
      </c>
    </row>
    <row r="31" spans="1:7" x14ac:dyDescent="0.25">
      <c r="A31">
        <v>28</v>
      </c>
      <c r="B31" s="14" t="s">
        <v>626</v>
      </c>
      <c r="C31" s="14" t="s">
        <v>627</v>
      </c>
      <c r="D31" s="14" t="s">
        <v>628</v>
      </c>
      <c r="E31" s="24" t="s">
        <v>204</v>
      </c>
      <c r="G31" s="15" t="s">
        <v>630</v>
      </c>
    </row>
    <row r="32" spans="1:7" x14ac:dyDescent="0.25">
      <c r="A32">
        <v>29</v>
      </c>
      <c r="B32" s="14" t="s">
        <v>637</v>
      </c>
      <c r="C32" s="14" t="s">
        <v>431</v>
      </c>
      <c r="D32" s="14" t="s">
        <v>636</v>
      </c>
      <c r="E32" s="24" t="s">
        <v>204</v>
      </c>
      <c r="G32" s="15" t="s">
        <v>639</v>
      </c>
    </row>
    <row r="33" spans="1:7" x14ac:dyDescent="0.25">
      <c r="A33">
        <v>30</v>
      </c>
      <c r="B33" s="14" t="s">
        <v>379</v>
      </c>
      <c r="C33" s="14" t="s">
        <v>381</v>
      </c>
      <c r="D33" s="14" t="s">
        <v>380</v>
      </c>
      <c r="E33" s="24" t="s">
        <v>204</v>
      </c>
      <c r="G33" s="15" t="s">
        <v>397</v>
      </c>
    </row>
    <row r="34" spans="1:7" x14ac:dyDescent="0.25">
      <c r="A34">
        <v>31</v>
      </c>
      <c r="B34" s="14" t="s">
        <v>379</v>
      </c>
      <c r="C34" s="14" t="s">
        <v>381</v>
      </c>
      <c r="D34" s="14" t="s">
        <v>380</v>
      </c>
      <c r="E34" s="24" t="s">
        <v>204</v>
      </c>
      <c r="G34" s="15" t="s">
        <v>397</v>
      </c>
    </row>
    <row r="35" spans="1:7" ht="26.25" x14ac:dyDescent="0.25">
      <c r="A35">
        <v>32</v>
      </c>
      <c r="B35" s="18" t="s">
        <v>422</v>
      </c>
      <c r="C35" s="18" t="s">
        <v>423</v>
      </c>
      <c r="D35" s="18" t="s">
        <v>424</v>
      </c>
      <c r="E35" s="24" t="s">
        <v>204</v>
      </c>
      <c r="G35" s="16" t="s">
        <v>426</v>
      </c>
    </row>
    <row r="36" spans="1:7" x14ac:dyDescent="0.25">
      <c r="A36">
        <v>33</v>
      </c>
      <c r="B36" s="19" t="s">
        <v>606</v>
      </c>
      <c r="C36" s="22" t="s">
        <v>605</v>
      </c>
      <c r="D36" s="22" t="s">
        <v>473</v>
      </c>
      <c r="E36" s="24" t="s">
        <v>204</v>
      </c>
      <c r="G36" s="23" t="s">
        <v>475</v>
      </c>
    </row>
    <row r="37" spans="1:7" ht="26.25" x14ac:dyDescent="0.25">
      <c r="A37">
        <v>34</v>
      </c>
      <c r="B37" s="18" t="s">
        <v>422</v>
      </c>
      <c r="C37" s="18" t="s">
        <v>423</v>
      </c>
      <c r="D37" s="18" t="s">
        <v>424</v>
      </c>
      <c r="E37" s="24" t="s">
        <v>204</v>
      </c>
      <c r="G37" s="16" t="s">
        <v>426</v>
      </c>
    </row>
    <row r="38" spans="1:7" x14ac:dyDescent="0.25">
      <c r="A38">
        <v>35</v>
      </c>
      <c r="B38" s="14" t="s">
        <v>585</v>
      </c>
      <c r="C38" s="14" t="s">
        <v>586</v>
      </c>
      <c r="D38" s="14" t="s">
        <v>587</v>
      </c>
      <c r="E38" s="24" t="s">
        <v>204</v>
      </c>
      <c r="G38" s="15" t="s">
        <v>589</v>
      </c>
    </row>
    <row r="39" spans="1:7" x14ac:dyDescent="0.25">
      <c r="A39">
        <v>36</v>
      </c>
      <c r="B39" s="14" t="s">
        <v>389</v>
      </c>
      <c r="C39" s="14" t="s">
        <v>390</v>
      </c>
      <c r="D39" s="14" t="s">
        <v>390</v>
      </c>
      <c r="E39" s="24" t="s">
        <v>204</v>
      </c>
      <c r="G39" s="15" t="s">
        <v>392</v>
      </c>
    </row>
    <row r="40" spans="1:7" x14ac:dyDescent="0.25">
      <c r="A40">
        <v>37</v>
      </c>
      <c r="B40" s="18" t="s">
        <v>434</v>
      </c>
      <c r="C40" s="18" t="s">
        <v>435</v>
      </c>
      <c r="D40" s="18" t="s">
        <v>370</v>
      </c>
      <c r="E40" s="24" t="s">
        <v>204</v>
      </c>
      <c r="G40" s="16" t="s">
        <v>372</v>
      </c>
    </row>
    <row r="41" spans="1:7" x14ac:dyDescent="0.25">
      <c r="A41">
        <v>38</v>
      </c>
      <c r="B41" s="14" t="s">
        <v>379</v>
      </c>
      <c r="C41" s="14" t="s">
        <v>381</v>
      </c>
      <c r="D41" s="14" t="s">
        <v>380</v>
      </c>
      <c r="E41" s="24" t="s">
        <v>204</v>
      </c>
      <c r="G41" s="15" t="s">
        <v>397</v>
      </c>
    </row>
    <row r="42" spans="1:7" x14ac:dyDescent="0.25">
      <c r="A42">
        <v>39</v>
      </c>
      <c r="B42" s="14" t="s">
        <v>379</v>
      </c>
      <c r="C42" s="14" t="s">
        <v>381</v>
      </c>
      <c r="D42" s="14" t="s">
        <v>380</v>
      </c>
      <c r="E42" s="24" t="s">
        <v>204</v>
      </c>
      <c r="G42" s="15" t="s">
        <v>397</v>
      </c>
    </row>
    <row r="43" spans="1:7" x14ac:dyDescent="0.25">
      <c r="A43">
        <v>40</v>
      </c>
      <c r="B43" s="14" t="s">
        <v>379</v>
      </c>
      <c r="C43" s="14" t="s">
        <v>381</v>
      </c>
      <c r="D43" s="14" t="s">
        <v>380</v>
      </c>
      <c r="E43" s="24" t="s">
        <v>204</v>
      </c>
      <c r="G43" s="15" t="s">
        <v>397</v>
      </c>
    </row>
  </sheetData>
  <dataValidations count="1">
    <dataValidation type="list" allowBlank="1" showErrorMessage="1" sqref="E4:E201" xr:uid="{00000000-0002-0000-0C00-000000000000}">
      <formula1>Hidden_1_Tabla_5765774</formula1>
    </dataValidation>
  </dataValidation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3"/>
  <sheetViews>
    <sheetView topLeftCell="A18" workbookViewId="0">
      <selection activeCell="G25" sqref="G25:G4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s="5" t="s">
        <v>379</v>
      </c>
      <c r="C4" s="5" t="s">
        <v>381</v>
      </c>
      <c r="D4" s="5" t="s">
        <v>380</v>
      </c>
      <c r="E4" s="24" t="s">
        <v>204</v>
      </c>
      <c r="G4" s="8" t="s">
        <v>383</v>
      </c>
    </row>
    <row r="5" spans="1:7" x14ac:dyDescent="0.25">
      <c r="A5">
        <v>2</v>
      </c>
      <c r="B5" s="5" t="s">
        <v>463</v>
      </c>
      <c r="C5" s="5" t="s">
        <v>464</v>
      </c>
      <c r="D5" s="5" t="s">
        <v>465</v>
      </c>
      <c r="E5" s="24" t="s">
        <v>204</v>
      </c>
      <c r="G5" s="8" t="s">
        <v>467</v>
      </c>
    </row>
    <row r="6" spans="1:7" ht="26.25" x14ac:dyDescent="0.25">
      <c r="A6">
        <v>3</v>
      </c>
      <c r="B6" s="3" t="s">
        <v>414</v>
      </c>
      <c r="C6" s="3" t="s">
        <v>415</v>
      </c>
      <c r="D6" s="3" t="s">
        <v>416</v>
      </c>
      <c r="E6" s="24" t="s">
        <v>204</v>
      </c>
      <c r="G6" s="10" t="s">
        <v>418</v>
      </c>
    </row>
    <row r="7" spans="1:7" x14ac:dyDescent="0.25">
      <c r="A7">
        <v>4</v>
      </c>
      <c r="B7" s="5" t="s">
        <v>368</v>
      </c>
      <c r="C7" s="5" t="s">
        <v>369</v>
      </c>
      <c r="D7" s="5" t="s">
        <v>370</v>
      </c>
      <c r="E7" s="24" t="s">
        <v>204</v>
      </c>
      <c r="G7" s="8" t="s">
        <v>372</v>
      </c>
    </row>
    <row r="8" spans="1:7" x14ac:dyDescent="0.25">
      <c r="A8">
        <v>5</v>
      </c>
      <c r="B8" s="5" t="s">
        <v>379</v>
      </c>
      <c r="C8" s="5" t="s">
        <v>381</v>
      </c>
      <c r="D8" s="5" t="s">
        <v>380</v>
      </c>
      <c r="E8" s="24" t="s">
        <v>204</v>
      </c>
      <c r="G8" s="8" t="s">
        <v>383</v>
      </c>
    </row>
    <row r="9" spans="1:7" x14ac:dyDescent="0.25">
      <c r="A9">
        <v>6</v>
      </c>
      <c r="B9" s="5" t="s">
        <v>379</v>
      </c>
      <c r="C9" s="5" t="s">
        <v>381</v>
      </c>
      <c r="D9" s="5" t="s">
        <v>380</v>
      </c>
      <c r="E9" s="24" t="s">
        <v>204</v>
      </c>
      <c r="G9" s="8" t="s">
        <v>383</v>
      </c>
    </row>
    <row r="10" spans="1:7" x14ac:dyDescent="0.25">
      <c r="A10">
        <v>7</v>
      </c>
      <c r="B10" s="5" t="s">
        <v>471</v>
      </c>
      <c r="C10" s="5" t="s">
        <v>472</v>
      </c>
      <c r="D10" s="5" t="s">
        <v>473</v>
      </c>
      <c r="E10" s="24" t="s">
        <v>204</v>
      </c>
      <c r="G10" s="8" t="s">
        <v>475</v>
      </c>
    </row>
    <row r="11" spans="1:7" ht="26.25" x14ac:dyDescent="0.25">
      <c r="A11">
        <v>8</v>
      </c>
      <c r="B11" s="3" t="s">
        <v>422</v>
      </c>
      <c r="C11" s="3" t="s">
        <v>423</v>
      </c>
      <c r="D11" s="3" t="s">
        <v>424</v>
      </c>
      <c r="E11" s="24" t="s">
        <v>204</v>
      </c>
      <c r="G11" s="10" t="s">
        <v>426</v>
      </c>
    </row>
    <row r="12" spans="1:7" x14ac:dyDescent="0.25">
      <c r="A12">
        <v>9</v>
      </c>
      <c r="B12" s="4" t="s">
        <v>430</v>
      </c>
      <c r="C12" s="4" t="s">
        <v>431</v>
      </c>
      <c r="D12" s="4" t="s">
        <v>380</v>
      </c>
      <c r="E12" s="24" t="s">
        <v>204</v>
      </c>
      <c r="G12" s="12" t="s">
        <v>383</v>
      </c>
    </row>
    <row r="13" spans="1:7" x14ac:dyDescent="0.25">
      <c r="A13">
        <v>10</v>
      </c>
      <c r="B13" s="3" t="s">
        <v>434</v>
      </c>
      <c r="C13" s="3" t="s">
        <v>435</v>
      </c>
      <c r="D13" s="3" t="s">
        <v>370</v>
      </c>
      <c r="E13" s="24" t="s">
        <v>204</v>
      </c>
      <c r="G13" s="10" t="s">
        <v>372</v>
      </c>
    </row>
    <row r="14" spans="1:7" x14ac:dyDescent="0.25">
      <c r="A14">
        <v>11</v>
      </c>
      <c r="B14" s="5" t="s">
        <v>379</v>
      </c>
      <c r="C14" s="5" t="s">
        <v>381</v>
      </c>
      <c r="D14" s="5" t="s">
        <v>380</v>
      </c>
      <c r="E14" s="24" t="s">
        <v>204</v>
      </c>
      <c r="G14" s="8" t="s">
        <v>383</v>
      </c>
    </row>
    <row r="15" spans="1:7" x14ac:dyDescent="0.25">
      <c r="A15">
        <v>12</v>
      </c>
      <c r="B15" s="5" t="s">
        <v>379</v>
      </c>
      <c r="C15" s="5" t="s">
        <v>381</v>
      </c>
      <c r="D15" s="5" t="s">
        <v>380</v>
      </c>
      <c r="E15" s="24" t="s">
        <v>204</v>
      </c>
      <c r="G15" s="8" t="s">
        <v>383</v>
      </c>
    </row>
    <row r="16" spans="1:7" x14ac:dyDescent="0.25">
      <c r="A16">
        <v>13</v>
      </c>
      <c r="B16" s="5" t="s">
        <v>451</v>
      </c>
      <c r="C16" s="5" t="s">
        <v>450</v>
      </c>
      <c r="D16" s="5" t="s">
        <v>452</v>
      </c>
      <c r="E16" s="24" t="s">
        <v>204</v>
      </c>
      <c r="G16" s="8" t="s">
        <v>454</v>
      </c>
    </row>
    <row r="17" spans="1:7" ht="29.25" x14ac:dyDescent="0.25">
      <c r="A17">
        <v>14</v>
      </c>
      <c r="B17" s="6" t="s">
        <v>440</v>
      </c>
      <c r="C17" s="6" t="s">
        <v>441</v>
      </c>
      <c r="D17" s="6" t="s">
        <v>442</v>
      </c>
      <c r="E17" s="24" t="s">
        <v>204</v>
      </c>
      <c r="G17" s="11" t="s">
        <v>444</v>
      </c>
    </row>
    <row r="18" spans="1:7" x14ac:dyDescent="0.25">
      <c r="A18">
        <v>15</v>
      </c>
      <c r="B18" s="7" t="s">
        <v>379</v>
      </c>
      <c r="C18" s="7" t="s">
        <v>381</v>
      </c>
      <c r="D18" s="7" t="s">
        <v>380</v>
      </c>
      <c r="E18" s="24" t="s">
        <v>204</v>
      </c>
      <c r="G18" s="9" t="s">
        <v>383</v>
      </c>
    </row>
    <row r="19" spans="1:7" x14ac:dyDescent="0.25">
      <c r="A19">
        <v>16</v>
      </c>
      <c r="B19" s="5" t="s">
        <v>389</v>
      </c>
      <c r="C19" s="5" t="s">
        <v>390</v>
      </c>
      <c r="D19" s="5" t="s">
        <v>390</v>
      </c>
      <c r="E19" s="24" t="s">
        <v>204</v>
      </c>
      <c r="G19" s="8" t="s">
        <v>392</v>
      </c>
    </row>
    <row r="20" spans="1:7" x14ac:dyDescent="0.25">
      <c r="A20">
        <v>17</v>
      </c>
      <c r="B20" s="5" t="s">
        <v>389</v>
      </c>
      <c r="C20" s="5" t="s">
        <v>390</v>
      </c>
      <c r="D20" s="5" t="s">
        <v>390</v>
      </c>
      <c r="E20" s="24" t="s">
        <v>204</v>
      </c>
      <c r="G20" s="8" t="s">
        <v>392</v>
      </c>
    </row>
    <row r="21" spans="1:7" x14ac:dyDescent="0.25">
      <c r="A21">
        <v>18</v>
      </c>
      <c r="B21" s="7" t="s">
        <v>379</v>
      </c>
      <c r="C21" s="7" t="s">
        <v>381</v>
      </c>
      <c r="D21" s="7" t="s">
        <v>380</v>
      </c>
      <c r="E21" s="24" t="s">
        <v>204</v>
      </c>
      <c r="G21" s="9" t="s">
        <v>383</v>
      </c>
    </row>
    <row r="22" spans="1:7" x14ac:dyDescent="0.25">
      <c r="A22">
        <v>19</v>
      </c>
      <c r="B22" s="5" t="s">
        <v>379</v>
      </c>
      <c r="C22" s="5" t="s">
        <v>381</v>
      </c>
      <c r="D22" s="5" t="s">
        <v>380</v>
      </c>
      <c r="E22" s="24" t="s">
        <v>204</v>
      </c>
      <c r="G22" s="8" t="s">
        <v>397</v>
      </c>
    </row>
    <row r="23" spans="1:7" x14ac:dyDescent="0.25">
      <c r="A23">
        <v>20</v>
      </c>
      <c r="B23" s="5" t="s">
        <v>379</v>
      </c>
      <c r="C23" s="5" t="s">
        <v>381</v>
      </c>
      <c r="D23" s="5" t="s">
        <v>380</v>
      </c>
      <c r="E23" s="24" t="s">
        <v>204</v>
      </c>
      <c r="G23" s="8" t="s">
        <v>397</v>
      </c>
    </row>
    <row r="24" spans="1:7" x14ac:dyDescent="0.25">
      <c r="A24">
        <v>21</v>
      </c>
      <c r="B24" s="3" t="s">
        <v>389</v>
      </c>
      <c r="C24" s="3" t="s">
        <v>390</v>
      </c>
      <c r="D24" s="3" t="s">
        <v>390</v>
      </c>
      <c r="E24" s="24" t="s">
        <v>204</v>
      </c>
      <c r="G24" s="10" t="s">
        <v>392</v>
      </c>
    </row>
    <row r="25" spans="1:7" x14ac:dyDescent="0.25">
      <c r="A25" s="24">
        <v>22</v>
      </c>
      <c r="B25" s="14" t="s">
        <v>379</v>
      </c>
      <c r="C25" s="14" t="s">
        <v>381</v>
      </c>
      <c r="D25" s="14" t="s">
        <v>380</v>
      </c>
      <c r="E25" s="24" t="s">
        <v>204</v>
      </c>
      <c r="F25" s="24"/>
      <c r="G25" s="15" t="s">
        <v>397</v>
      </c>
    </row>
    <row r="26" spans="1:7" x14ac:dyDescent="0.25">
      <c r="A26" s="24">
        <v>23</v>
      </c>
      <c r="B26" s="14" t="s">
        <v>379</v>
      </c>
      <c r="C26" s="14" t="s">
        <v>381</v>
      </c>
      <c r="D26" s="14" t="s">
        <v>380</v>
      </c>
      <c r="E26" s="24" t="s">
        <v>204</v>
      </c>
      <c r="F26" s="24"/>
      <c r="G26" s="15" t="s">
        <v>397</v>
      </c>
    </row>
    <row r="27" spans="1:7" x14ac:dyDescent="0.25">
      <c r="A27" s="24">
        <v>24</v>
      </c>
      <c r="B27" s="14" t="s">
        <v>645</v>
      </c>
      <c r="C27" s="26" t="s">
        <v>646</v>
      </c>
      <c r="D27" s="14" t="s">
        <v>646</v>
      </c>
      <c r="E27" s="24" t="s">
        <v>204</v>
      </c>
      <c r="F27" s="24"/>
      <c r="G27" s="15" t="s">
        <v>648</v>
      </c>
    </row>
    <row r="28" spans="1:7" ht="26.25" x14ac:dyDescent="0.25">
      <c r="A28" s="24">
        <v>25</v>
      </c>
      <c r="B28" s="18" t="s">
        <v>422</v>
      </c>
      <c r="C28" s="18" t="s">
        <v>423</v>
      </c>
      <c r="D28" s="18" t="s">
        <v>424</v>
      </c>
      <c r="E28" s="24" t="s">
        <v>204</v>
      </c>
      <c r="F28" s="24"/>
      <c r="G28" s="16" t="s">
        <v>426</v>
      </c>
    </row>
    <row r="29" spans="1:7" x14ac:dyDescent="0.25">
      <c r="A29" s="24">
        <v>26</v>
      </c>
      <c r="B29" s="14" t="s">
        <v>653</v>
      </c>
      <c r="C29" s="14" t="s">
        <v>654</v>
      </c>
      <c r="D29" s="14" t="s">
        <v>655</v>
      </c>
      <c r="E29" s="24" t="s">
        <v>204</v>
      </c>
      <c r="F29" s="24"/>
      <c r="G29" s="15" t="s">
        <v>657</v>
      </c>
    </row>
    <row r="30" spans="1:7" x14ac:dyDescent="0.25">
      <c r="A30" s="24">
        <v>27</v>
      </c>
      <c r="B30" s="14" t="s">
        <v>617</v>
      </c>
      <c r="C30" s="14" t="s">
        <v>618</v>
      </c>
      <c r="D30" s="14" t="s">
        <v>619</v>
      </c>
      <c r="E30" s="24" t="s">
        <v>204</v>
      </c>
      <c r="F30" s="24"/>
      <c r="G30" s="15" t="s">
        <v>621</v>
      </c>
    </row>
    <row r="31" spans="1:7" x14ac:dyDescent="0.25">
      <c r="A31" s="24">
        <v>28</v>
      </c>
      <c r="B31" s="14" t="s">
        <v>626</v>
      </c>
      <c r="C31" s="14" t="s">
        <v>627</v>
      </c>
      <c r="D31" s="14" t="s">
        <v>628</v>
      </c>
      <c r="E31" s="24" t="s">
        <v>204</v>
      </c>
      <c r="F31" s="24"/>
      <c r="G31" s="15" t="s">
        <v>630</v>
      </c>
    </row>
    <row r="32" spans="1:7" x14ac:dyDescent="0.25">
      <c r="A32" s="24">
        <v>29</v>
      </c>
      <c r="B32" s="14" t="s">
        <v>637</v>
      </c>
      <c r="C32" s="14" t="s">
        <v>431</v>
      </c>
      <c r="D32" s="14" t="s">
        <v>636</v>
      </c>
      <c r="E32" s="24" t="s">
        <v>204</v>
      </c>
      <c r="F32" s="24"/>
      <c r="G32" s="15" t="s">
        <v>639</v>
      </c>
    </row>
    <row r="33" spans="1:7" x14ac:dyDescent="0.25">
      <c r="A33" s="24">
        <v>30</v>
      </c>
      <c r="B33" s="14" t="s">
        <v>379</v>
      </c>
      <c r="C33" s="14" t="s">
        <v>381</v>
      </c>
      <c r="D33" s="14" t="s">
        <v>380</v>
      </c>
      <c r="E33" s="24" t="s">
        <v>204</v>
      </c>
      <c r="F33" s="24"/>
      <c r="G33" s="15" t="s">
        <v>397</v>
      </c>
    </row>
    <row r="34" spans="1:7" x14ac:dyDescent="0.25">
      <c r="A34" s="24">
        <v>31</v>
      </c>
      <c r="B34" s="14" t="s">
        <v>379</v>
      </c>
      <c r="C34" s="14" t="s">
        <v>381</v>
      </c>
      <c r="D34" s="14" t="s">
        <v>380</v>
      </c>
      <c r="E34" s="24" t="s">
        <v>204</v>
      </c>
      <c r="F34" s="24"/>
      <c r="G34" s="15" t="s">
        <v>397</v>
      </c>
    </row>
    <row r="35" spans="1:7" ht="26.25" x14ac:dyDescent="0.25">
      <c r="A35" s="24">
        <v>32</v>
      </c>
      <c r="B35" s="18" t="s">
        <v>422</v>
      </c>
      <c r="C35" s="18" t="s">
        <v>423</v>
      </c>
      <c r="D35" s="18" t="s">
        <v>424</v>
      </c>
      <c r="E35" s="24" t="s">
        <v>204</v>
      </c>
      <c r="F35" s="24"/>
      <c r="G35" s="16" t="s">
        <v>426</v>
      </c>
    </row>
    <row r="36" spans="1:7" x14ac:dyDescent="0.25">
      <c r="A36" s="24">
        <v>33</v>
      </c>
      <c r="B36" s="19" t="s">
        <v>606</v>
      </c>
      <c r="C36" s="22" t="s">
        <v>605</v>
      </c>
      <c r="D36" s="22" t="s">
        <v>473</v>
      </c>
      <c r="E36" s="24" t="s">
        <v>204</v>
      </c>
      <c r="F36" s="24"/>
      <c r="G36" s="23" t="s">
        <v>475</v>
      </c>
    </row>
    <row r="37" spans="1:7" ht="26.25" x14ac:dyDescent="0.25">
      <c r="A37" s="24">
        <v>34</v>
      </c>
      <c r="B37" s="18" t="s">
        <v>422</v>
      </c>
      <c r="C37" s="18" t="s">
        <v>423</v>
      </c>
      <c r="D37" s="18" t="s">
        <v>424</v>
      </c>
      <c r="E37" s="24" t="s">
        <v>204</v>
      </c>
      <c r="F37" s="24"/>
      <c r="G37" s="16" t="s">
        <v>426</v>
      </c>
    </row>
    <row r="38" spans="1:7" x14ac:dyDescent="0.25">
      <c r="A38" s="24">
        <v>35</v>
      </c>
      <c r="B38" s="14" t="s">
        <v>585</v>
      </c>
      <c r="C38" s="14" t="s">
        <v>586</v>
      </c>
      <c r="D38" s="14" t="s">
        <v>587</v>
      </c>
      <c r="E38" s="24" t="s">
        <v>204</v>
      </c>
      <c r="F38" s="24"/>
      <c r="G38" s="15" t="s">
        <v>589</v>
      </c>
    </row>
    <row r="39" spans="1:7" x14ac:dyDescent="0.25">
      <c r="A39" s="24">
        <v>36</v>
      </c>
      <c r="B39" s="14" t="s">
        <v>389</v>
      </c>
      <c r="C39" s="14" t="s">
        <v>390</v>
      </c>
      <c r="D39" s="14" t="s">
        <v>390</v>
      </c>
      <c r="E39" s="24" t="s">
        <v>204</v>
      </c>
      <c r="F39" s="24"/>
      <c r="G39" s="15" t="s">
        <v>392</v>
      </c>
    </row>
    <row r="40" spans="1:7" x14ac:dyDescent="0.25">
      <c r="A40" s="24">
        <v>37</v>
      </c>
      <c r="B40" s="18" t="s">
        <v>434</v>
      </c>
      <c r="C40" s="18" t="s">
        <v>435</v>
      </c>
      <c r="D40" s="18" t="s">
        <v>370</v>
      </c>
      <c r="E40" s="24" t="s">
        <v>204</v>
      </c>
      <c r="F40" s="24"/>
      <c r="G40" s="16" t="s">
        <v>372</v>
      </c>
    </row>
    <row r="41" spans="1:7" x14ac:dyDescent="0.25">
      <c r="A41" s="24">
        <v>38</v>
      </c>
      <c r="B41" s="14" t="s">
        <v>379</v>
      </c>
      <c r="C41" s="14" t="s">
        <v>381</v>
      </c>
      <c r="D41" s="14" t="s">
        <v>380</v>
      </c>
      <c r="E41" s="24" t="s">
        <v>204</v>
      </c>
      <c r="F41" s="24"/>
      <c r="G41" s="15" t="s">
        <v>397</v>
      </c>
    </row>
    <row r="42" spans="1:7" x14ac:dyDescent="0.25">
      <c r="A42" s="24">
        <v>39</v>
      </c>
      <c r="B42" s="14" t="s">
        <v>379</v>
      </c>
      <c r="C42" s="14" t="s">
        <v>381</v>
      </c>
      <c r="D42" s="14" t="s">
        <v>380</v>
      </c>
      <c r="E42" s="24" t="s">
        <v>204</v>
      </c>
      <c r="F42" s="24"/>
      <c r="G42" s="15" t="s">
        <v>397</v>
      </c>
    </row>
    <row r="43" spans="1:7" x14ac:dyDescent="0.25">
      <c r="A43" s="24">
        <v>40</v>
      </c>
      <c r="B43" s="14" t="s">
        <v>379</v>
      </c>
      <c r="C43" s="14" t="s">
        <v>381</v>
      </c>
      <c r="D43" s="14" t="s">
        <v>380</v>
      </c>
      <c r="E43" s="24" t="s">
        <v>204</v>
      </c>
      <c r="F43" s="24"/>
      <c r="G43" s="15" t="s">
        <v>397</v>
      </c>
    </row>
  </sheetData>
  <dataValidations count="2">
    <dataValidation type="list" allowBlank="1" showErrorMessage="1" sqref="E44:E201" xr:uid="{00000000-0002-0000-0E00-000000000000}">
      <formula1>Hidden_1_Tabla_5766044</formula1>
    </dataValidation>
    <dataValidation type="list" allowBlank="1" showErrorMessage="1" sqref="E4:E43" xr:uid="{C50BC44D-7A6C-4612-B748-8C39B3796655}">
      <formula1>Hidden_1_Tabla_5765774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3"/>
  <sheetViews>
    <sheetView topLeftCell="A12" workbookViewId="0">
      <selection activeCell="G35" sqref="G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s="5" t="s">
        <v>379</v>
      </c>
      <c r="C4" s="5" t="s">
        <v>381</v>
      </c>
      <c r="D4" s="5" t="s">
        <v>380</v>
      </c>
    </row>
    <row r="5" spans="1:7" x14ac:dyDescent="0.25">
      <c r="A5">
        <v>2</v>
      </c>
      <c r="B5" s="5" t="s">
        <v>463</v>
      </c>
      <c r="C5" s="5" t="s">
        <v>464</v>
      </c>
      <c r="D5" s="5" t="s">
        <v>465</v>
      </c>
    </row>
    <row r="6" spans="1:7" ht="26.25" x14ac:dyDescent="0.25">
      <c r="A6">
        <v>3</v>
      </c>
      <c r="B6" s="3" t="s">
        <v>414</v>
      </c>
      <c r="C6" s="3" t="s">
        <v>415</v>
      </c>
      <c r="D6" s="3" t="s">
        <v>416</v>
      </c>
    </row>
    <row r="7" spans="1:7" x14ac:dyDescent="0.25">
      <c r="A7">
        <v>4</v>
      </c>
      <c r="B7" s="5" t="s">
        <v>368</v>
      </c>
      <c r="C7" s="5" t="s">
        <v>369</v>
      </c>
      <c r="D7" s="5" t="s">
        <v>370</v>
      </c>
    </row>
    <row r="8" spans="1:7" x14ac:dyDescent="0.25">
      <c r="A8">
        <v>5</v>
      </c>
      <c r="B8" s="5" t="s">
        <v>379</v>
      </c>
      <c r="C8" s="5" t="s">
        <v>381</v>
      </c>
      <c r="D8" s="5" t="s">
        <v>380</v>
      </c>
    </row>
    <row r="9" spans="1:7" x14ac:dyDescent="0.25">
      <c r="A9">
        <v>6</v>
      </c>
      <c r="B9" s="5" t="s">
        <v>379</v>
      </c>
      <c r="C9" s="5" t="s">
        <v>381</v>
      </c>
      <c r="D9" s="5" t="s">
        <v>380</v>
      </c>
    </row>
    <row r="10" spans="1:7" x14ac:dyDescent="0.25">
      <c r="A10">
        <v>7</v>
      </c>
      <c r="B10" s="5" t="s">
        <v>471</v>
      </c>
      <c r="C10" s="5" t="s">
        <v>472</v>
      </c>
      <c r="D10" s="5" t="s">
        <v>473</v>
      </c>
    </row>
    <row r="11" spans="1:7" ht="26.25" x14ac:dyDescent="0.25">
      <c r="A11">
        <v>8</v>
      </c>
      <c r="B11" s="3" t="s">
        <v>422</v>
      </c>
      <c r="C11" s="3" t="s">
        <v>423</v>
      </c>
      <c r="D11" s="3" t="s">
        <v>424</v>
      </c>
    </row>
    <row r="12" spans="1:7" x14ac:dyDescent="0.25">
      <c r="A12">
        <v>9</v>
      </c>
      <c r="B12" s="4" t="s">
        <v>430</v>
      </c>
      <c r="C12" s="4" t="s">
        <v>431</v>
      </c>
      <c r="D12" s="4" t="s">
        <v>380</v>
      </c>
    </row>
    <row r="13" spans="1:7" x14ac:dyDescent="0.25">
      <c r="A13">
        <v>10</v>
      </c>
      <c r="B13" s="3" t="s">
        <v>434</v>
      </c>
      <c r="C13" s="3" t="s">
        <v>435</v>
      </c>
      <c r="D13" s="3" t="s">
        <v>370</v>
      </c>
    </row>
    <row r="14" spans="1:7" x14ac:dyDescent="0.25">
      <c r="A14">
        <v>11</v>
      </c>
      <c r="B14" s="5" t="s">
        <v>379</v>
      </c>
      <c r="C14" s="5" t="s">
        <v>381</v>
      </c>
      <c r="D14" s="5" t="s">
        <v>380</v>
      </c>
    </row>
    <row r="15" spans="1:7" x14ac:dyDescent="0.25">
      <c r="A15">
        <v>12</v>
      </c>
      <c r="B15" s="5" t="s">
        <v>379</v>
      </c>
      <c r="C15" s="5" t="s">
        <v>381</v>
      </c>
      <c r="D15" s="5" t="s">
        <v>380</v>
      </c>
    </row>
    <row r="16" spans="1:7" x14ac:dyDescent="0.25">
      <c r="A16">
        <v>13</v>
      </c>
      <c r="B16" s="5" t="s">
        <v>451</v>
      </c>
      <c r="C16" s="5" t="s">
        <v>450</v>
      </c>
      <c r="D16" s="5" t="s">
        <v>452</v>
      </c>
    </row>
    <row r="17" spans="1:4" ht="29.25" x14ac:dyDescent="0.25">
      <c r="A17">
        <v>14</v>
      </c>
      <c r="B17" s="6" t="s">
        <v>440</v>
      </c>
      <c r="C17" s="6" t="s">
        <v>441</v>
      </c>
      <c r="D17" s="6" t="s">
        <v>442</v>
      </c>
    </row>
    <row r="18" spans="1:4" x14ac:dyDescent="0.25">
      <c r="A18">
        <v>15</v>
      </c>
      <c r="B18" s="7" t="s">
        <v>379</v>
      </c>
      <c r="C18" s="7" t="s">
        <v>381</v>
      </c>
      <c r="D18" s="7" t="s">
        <v>380</v>
      </c>
    </row>
    <row r="19" spans="1:4" x14ac:dyDescent="0.25">
      <c r="A19">
        <v>16</v>
      </c>
      <c r="B19" s="5" t="s">
        <v>389</v>
      </c>
      <c r="C19" s="5" t="s">
        <v>390</v>
      </c>
      <c r="D19" s="5" t="s">
        <v>390</v>
      </c>
    </row>
    <row r="20" spans="1:4" x14ac:dyDescent="0.25">
      <c r="A20">
        <v>17</v>
      </c>
      <c r="B20" s="5" t="s">
        <v>389</v>
      </c>
      <c r="C20" s="5" t="s">
        <v>390</v>
      </c>
      <c r="D20" s="5" t="s">
        <v>390</v>
      </c>
    </row>
    <row r="21" spans="1:4" x14ac:dyDescent="0.25">
      <c r="A21">
        <v>18</v>
      </c>
      <c r="B21" s="7" t="s">
        <v>379</v>
      </c>
      <c r="C21" s="7" t="s">
        <v>381</v>
      </c>
      <c r="D21" s="7" t="s">
        <v>380</v>
      </c>
    </row>
    <row r="22" spans="1:4" x14ac:dyDescent="0.25">
      <c r="A22">
        <v>19</v>
      </c>
      <c r="B22" s="5" t="s">
        <v>379</v>
      </c>
      <c r="C22" s="5" t="s">
        <v>381</v>
      </c>
      <c r="D22" s="5" t="s">
        <v>380</v>
      </c>
    </row>
    <row r="23" spans="1:4" x14ac:dyDescent="0.25">
      <c r="A23">
        <v>20</v>
      </c>
      <c r="B23" s="5" t="s">
        <v>379</v>
      </c>
      <c r="C23" s="5" t="s">
        <v>381</v>
      </c>
      <c r="D23" s="5" t="s">
        <v>380</v>
      </c>
    </row>
    <row r="24" spans="1:4" x14ac:dyDescent="0.25">
      <c r="A24">
        <v>21</v>
      </c>
      <c r="B24" s="3" t="s">
        <v>389</v>
      </c>
      <c r="C24" s="3" t="s">
        <v>390</v>
      </c>
      <c r="D24" s="3" t="s">
        <v>390</v>
      </c>
    </row>
    <row r="25" spans="1:4" x14ac:dyDescent="0.25">
      <c r="A25" s="24">
        <v>22</v>
      </c>
      <c r="B25" s="14" t="s">
        <v>379</v>
      </c>
      <c r="C25" s="14" t="s">
        <v>381</v>
      </c>
      <c r="D25" s="14" t="s">
        <v>380</v>
      </c>
    </row>
    <row r="26" spans="1:4" x14ac:dyDescent="0.25">
      <c r="A26" s="24">
        <v>23</v>
      </c>
      <c r="B26" s="14" t="s">
        <v>379</v>
      </c>
      <c r="C26" s="14" t="s">
        <v>381</v>
      </c>
      <c r="D26" s="14" t="s">
        <v>380</v>
      </c>
    </row>
    <row r="27" spans="1:4" x14ac:dyDescent="0.25">
      <c r="A27" s="24">
        <v>24</v>
      </c>
      <c r="B27" s="14" t="s">
        <v>645</v>
      </c>
      <c r="C27" s="26" t="s">
        <v>646</v>
      </c>
      <c r="D27" s="14" t="s">
        <v>646</v>
      </c>
    </row>
    <row r="28" spans="1:4" ht="26.25" x14ac:dyDescent="0.25">
      <c r="A28" s="24">
        <v>25</v>
      </c>
      <c r="B28" s="18" t="s">
        <v>422</v>
      </c>
      <c r="C28" s="18" t="s">
        <v>423</v>
      </c>
      <c r="D28" s="18" t="s">
        <v>424</v>
      </c>
    </row>
    <row r="29" spans="1:4" x14ac:dyDescent="0.25">
      <c r="A29" s="24">
        <v>26</v>
      </c>
      <c r="B29" s="14" t="s">
        <v>653</v>
      </c>
      <c r="C29" s="14" t="s">
        <v>654</v>
      </c>
      <c r="D29" s="14" t="s">
        <v>655</v>
      </c>
    </row>
    <row r="30" spans="1:4" x14ac:dyDescent="0.25">
      <c r="A30" s="24">
        <v>27</v>
      </c>
      <c r="B30" s="14" t="s">
        <v>617</v>
      </c>
      <c r="C30" s="14" t="s">
        <v>618</v>
      </c>
      <c r="D30" s="14" t="s">
        <v>619</v>
      </c>
    </row>
    <row r="31" spans="1:4" x14ac:dyDescent="0.25">
      <c r="A31" s="24">
        <v>28</v>
      </c>
      <c r="B31" s="14" t="s">
        <v>626</v>
      </c>
      <c r="C31" s="14" t="s">
        <v>627</v>
      </c>
      <c r="D31" s="14" t="s">
        <v>628</v>
      </c>
    </row>
    <row r="32" spans="1:4" x14ac:dyDescent="0.25">
      <c r="A32" s="24">
        <v>29</v>
      </c>
      <c r="B32" s="14" t="s">
        <v>637</v>
      </c>
      <c r="C32" s="14" t="s">
        <v>431</v>
      </c>
      <c r="D32" s="14" t="s">
        <v>636</v>
      </c>
    </row>
    <row r="33" spans="1:4" x14ac:dyDescent="0.25">
      <c r="A33" s="24">
        <v>30</v>
      </c>
      <c r="B33" s="14" t="s">
        <v>379</v>
      </c>
      <c r="C33" s="14" t="s">
        <v>381</v>
      </c>
      <c r="D33" s="14" t="s">
        <v>380</v>
      </c>
    </row>
    <row r="34" spans="1:4" x14ac:dyDescent="0.25">
      <c r="A34" s="24">
        <v>31</v>
      </c>
      <c r="B34" s="14" t="s">
        <v>379</v>
      </c>
      <c r="C34" s="14" t="s">
        <v>381</v>
      </c>
      <c r="D34" s="14" t="s">
        <v>380</v>
      </c>
    </row>
    <row r="35" spans="1:4" ht="26.25" x14ac:dyDescent="0.25">
      <c r="A35" s="24">
        <v>32</v>
      </c>
      <c r="B35" s="18" t="s">
        <v>422</v>
      </c>
      <c r="C35" s="18" t="s">
        <v>423</v>
      </c>
      <c r="D35" s="18" t="s">
        <v>424</v>
      </c>
    </row>
    <row r="36" spans="1:4" x14ac:dyDescent="0.25">
      <c r="A36" s="24">
        <v>33</v>
      </c>
      <c r="B36" s="19" t="s">
        <v>606</v>
      </c>
      <c r="C36" s="22" t="s">
        <v>605</v>
      </c>
      <c r="D36" s="22" t="s">
        <v>473</v>
      </c>
    </row>
    <row r="37" spans="1:4" ht="26.25" x14ac:dyDescent="0.25">
      <c r="A37" s="24">
        <v>34</v>
      </c>
      <c r="B37" s="18" t="s">
        <v>422</v>
      </c>
      <c r="C37" s="18" t="s">
        <v>423</v>
      </c>
      <c r="D37" s="18" t="s">
        <v>424</v>
      </c>
    </row>
    <row r="38" spans="1:4" x14ac:dyDescent="0.25">
      <c r="A38" s="24">
        <v>35</v>
      </c>
      <c r="B38" s="14" t="s">
        <v>585</v>
      </c>
      <c r="C38" s="14" t="s">
        <v>586</v>
      </c>
      <c r="D38" s="14" t="s">
        <v>587</v>
      </c>
    </row>
    <row r="39" spans="1:4" x14ac:dyDescent="0.25">
      <c r="A39" s="24">
        <v>36</v>
      </c>
      <c r="B39" s="14" t="s">
        <v>389</v>
      </c>
      <c r="C39" s="14" t="s">
        <v>390</v>
      </c>
      <c r="D39" s="14" t="s">
        <v>390</v>
      </c>
    </row>
    <row r="40" spans="1:4" x14ac:dyDescent="0.25">
      <c r="A40" s="24">
        <v>37</v>
      </c>
      <c r="B40" s="18" t="s">
        <v>434</v>
      </c>
      <c r="C40" s="18" t="s">
        <v>435</v>
      </c>
      <c r="D40" s="18" t="s">
        <v>370</v>
      </c>
    </row>
    <row r="41" spans="1:4" x14ac:dyDescent="0.25">
      <c r="A41" s="24">
        <v>38</v>
      </c>
      <c r="B41" s="14" t="s">
        <v>379</v>
      </c>
      <c r="C41" s="14" t="s">
        <v>381</v>
      </c>
      <c r="D41" s="14" t="s">
        <v>380</v>
      </c>
    </row>
    <row r="42" spans="1:4" x14ac:dyDescent="0.25">
      <c r="A42" s="24">
        <v>39</v>
      </c>
      <c r="B42" s="14" t="s">
        <v>379</v>
      </c>
      <c r="C42" s="14" t="s">
        <v>381</v>
      </c>
      <c r="D42" s="14" t="s">
        <v>380</v>
      </c>
    </row>
    <row r="43" spans="1:4" x14ac:dyDescent="0.25">
      <c r="A43" s="24">
        <v>40</v>
      </c>
      <c r="B43" s="14" t="s">
        <v>379</v>
      </c>
      <c r="C43" s="14" t="s">
        <v>381</v>
      </c>
      <c r="D43" s="14" t="s">
        <v>380</v>
      </c>
    </row>
  </sheetData>
  <dataValidations count="1">
    <dataValidation type="list" allowBlank="1" showErrorMessage="1" sqref="E4:E201" xr:uid="{00000000-0002-0000-1000-000000000000}">
      <formula1>Hidden_1_Tabla_5766054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3"/>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s="5" t="s">
        <v>379</v>
      </c>
      <c r="C4" s="5" t="s">
        <v>381</v>
      </c>
      <c r="D4" s="5" t="s">
        <v>380</v>
      </c>
      <c r="E4" t="s">
        <v>204</v>
      </c>
      <c r="F4" s="8" t="s">
        <v>383</v>
      </c>
    </row>
    <row r="5" spans="1:7" x14ac:dyDescent="0.25">
      <c r="A5">
        <v>2</v>
      </c>
      <c r="B5" s="5" t="s">
        <v>463</v>
      </c>
      <c r="C5" s="5" t="s">
        <v>464</v>
      </c>
      <c r="D5" s="5" t="s">
        <v>465</v>
      </c>
      <c r="E5" t="s">
        <v>204</v>
      </c>
      <c r="F5" s="8" t="s">
        <v>467</v>
      </c>
    </row>
    <row r="6" spans="1:7" x14ac:dyDescent="0.25">
      <c r="A6">
        <v>3</v>
      </c>
      <c r="B6" s="3" t="s">
        <v>414</v>
      </c>
      <c r="C6" s="3" t="s">
        <v>415</v>
      </c>
      <c r="D6" s="3" t="s">
        <v>416</v>
      </c>
      <c r="E6" t="s">
        <v>204</v>
      </c>
      <c r="F6" s="10" t="s">
        <v>418</v>
      </c>
    </row>
    <row r="7" spans="1:7" x14ac:dyDescent="0.25">
      <c r="A7">
        <v>4</v>
      </c>
      <c r="B7" s="5" t="s">
        <v>368</v>
      </c>
      <c r="C7" s="5" t="s">
        <v>369</v>
      </c>
      <c r="D7" s="5" t="s">
        <v>370</v>
      </c>
      <c r="E7" t="s">
        <v>204</v>
      </c>
      <c r="F7" s="8" t="s">
        <v>372</v>
      </c>
    </row>
    <row r="8" spans="1:7" x14ac:dyDescent="0.25">
      <c r="A8">
        <v>5</v>
      </c>
      <c r="B8" s="5" t="s">
        <v>379</v>
      </c>
      <c r="C8" s="5" t="s">
        <v>381</v>
      </c>
      <c r="D8" s="5" t="s">
        <v>380</v>
      </c>
      <c r="E8" t="s">
        <v>204</v>
      </c>
      <c r="F8" s="8" t="s">
        <v>383</v>
      </c>
    </row>
    <row r="9" spans="1:7" x14ac:dyDescent="0.25">
      <c r="A9">
        <v>6</v>
      </c>
      <c r="B9" s="5" t="s">
        <v>379</v>
      </c>
      <c r="C9" s="5" t="s">
        <v>381</v>
      </c>
      <c r="D9" s="5" t="s">
        <v>380</v>
      </c>
      <c r="E9" t="s">
        <v>204</v>
      </c>
      <c r="F9" s="8" t="s">
        <v>383</v>
      </c>
    </row>
    <row r="10" spans="1:7" x14ac:dyDescent="0.25">
      <c r="A10">
        <v>7</v>
      </c>
      <c r="B10" s="5" t="s">
        <v>471</v>
      </c>
      <c r="C10" s="5" t="s">
        <v>472</v>
      </c>
      <c r="D10" s="5" t="s">
        <v>473</v>
      </c>
      <c r="E10" t="s">
        <v>204</v>
      </c>
      <c r="F10" s="8" t="s">
        <v>475</v>
      </c>
    </row>
    <row r="11" spans="1:7" x14ac:dyDescent="0.25">
      <c r="A11">
        <v>8</v>
      </c>
      <c r="B11" s="3" t="s">
        <v>422</v>
      </c>
      <c r="C11" s="3" t="s">
        <v>423</v>
      </c>
      <c r="D11" s="3" t="s">
        <v>424</v>
      </c>
      <c r="E11" t="s">
        <v>204</v>
      </c>
      <c r="F11" s="10" t="s">
        <v>426</v>
      </c>
    </row>
    <row r="12" spans="1:7" x14ac:dyDescent="0.25">
      <c r="A12">
        <v>9</v>
      </c>
      <c r="B12" s="4" t="s">
        <v>430</v>
      </c>
      <c r="C12" s="4" t="s">
        <v>431</v>
      </c>
      <c r="D12" s="4" t="s">
        <v>380</v>
      </c>
      <c r="E12" t="s">
        <v>204</v>
      </c>
      <c r="F12" s="12" t="s">
        <v>383</v>
      </c>
    </row>
    <row r="13" spans="1:7" x14ac:dyDescent="0.25">
      <c r="A13">
        <v>10</v>
      </c>
      <c r="B13" s="3" t="s">
        <v>434</v>
      </c>
      <c r="C13" s="3" t="s">
        <v>435</v>
      </c>
      <c r="D13" s="3" t="s">
        <v>370</v>
      </c>
      <c r="E13" t="s">
        <v>204</v>
      </c>
      <c r="F13" s="10" t="s">
        <v>372</v>
      </c>
    </row>
    <row r="14" spans="1:7" x14ac:dyDescent="0.25">
      <c r="A14">
        <v>11</v>
      </c>
      <c r="B14" s="5" t="s">
        <v>379</v>
      </c>
      <c r="C14" s="5" t="s">
        <v>381</v>
      </c>
      <c r="D14" s="5" t="s">
        <v>380</v>
      </c>
      <c r="E14" t="s">
        <v>204</v>
      </c>
      <c r="F14" s="8" t="s">
        <v>383</v>
      </c>
    </row>
    <row r="15" spans="1:7" x14ac:dyDescent="0.25">
      <c r="A15">
        <v>12</v>
      </c>
      <c r="B15" s="5" t="s">
        <v>379</v>
      </c>
      <c r="C15" s="5" t="s">
        <v>381</v>
      </c>
      <c r="D15" s="5" t="s">
        <v>380</v>
      </c>
      <c r="E15" t="s">
        <v>204</v>
      </c>
      <c r="F15" s="8" t="s">
        <v>383</v>
      </c>
    </row>
    <row r="16" spans="1:7" x14ac:dyDescent="0.25">
      <c r="A16">
        <v>13</v>
      </c>
      <c r="B16" s="5" t="s">
        <v>451</v>
      </c>
      <c r="C16" s="5" t="s">
        <v>450</v>
      </c>
      <c r="D16" s="5" t="s">
        <v>452</v>
      </c>
      <c r="E16" t="s">
        <v>205</v>
      </c>
      <c r="F16" s="8" t="s">
        <v>454</v>
      </c>
    </row>
    <row r="17" spans="1:6" x14ac:dyDescent="0.25">
      <c r="A17">
        <v>14</v>
      </c>
      <c r="B17" s="6" t="s">
        <v>440</v>
      </c>
      <c r="C17" s="6" t="s">
        <v>441</v>
      </c>
      <c r="D17" s="6" t="s">
        <v>442</v>
      </c>
      <c r="E17" t="s">
        <v>205</v>
      </c>
      <c r="F17" s="11" t="s">
        <v>444</v>
      </c>
    </row>
    <row r="18" spans="1:6" x14ac:dyDescent="0.25">
      <c r="A18">
        <v>15</v>
      </c>
      <c r="B18" s="7" t="s">
        <v>379</v>
      </c>
      <c r="C18" s="7" t="s">
        <v>381</v>
      </c>
      <c r="D18" s="7" t="s">
        <v>380</v>
      </c>
      <c r="E18" t="s">
        <v>204</v>
      </c>
      <c r="F18" s="9" t="s">
        <v>383</v>
      </c>
    </row>
    <row r="19" spans="1:6" x14ac:dyDescent="0.25">
      <c r="A19">
        <v>16</v>
      </c>
      <c r="B19" s="5" t="s">
        <v>389</v>
      </c>
      <c r="C19" s="5" t="s">
        <v>390</v>
      </c>
      <c r="D19" s="5" t="s">
        <v>390</v>
      </c>
      <c r="E19" t="s">
        <v>204</v>
      </c>
      <c r="F19" s="8" t="s">
        <v>392</v>
      </c>
    </row>
    <row r="20" spans="1:6" x14ac:dyDescent="0.25">
      <c r="A20">
        <v>17</v>
      </c>
      <c r="B20" s="5" t="s">
        <v>389</v>
      </c>
      <c r="C20" s="5" t="s">
        <v>390</v>
      </c>
      <c r="D20" s="5" t="s">
        <v>390</v>
      </c>
      <c r="E20" t="s">
        <v>204</v>
      </c>
      <c r="F20" s="8" t="s">
        <v>392</v>
      </c>
    </row>
    <row r="21" spans="1:6" x14ac:dyDescent="0.25">
      <c r="A21">
        <v>18</v>
      </c>
      <c r="B21" s="7" t="s">
        <v>379</v>
      </c>
      <c r="C21" s="7" t="s">
        <v>381</v>
      </c>
      <c r="D21" s="7" t="s">
        <v>380</v>
      </c>
      <c r="E21" t="s">
        <v>204</v>
      </c>
      <c r="F21" s="9" t="s">
        <v>383</v>
      </c>
    </row>
    <row r="22" spans="1:6" x14ac:dyDescent="0.25">
      <c r="A22">
        <v>19</v>
      </c>
      <c r="B22" s="5" t="s">
        <v>379</v>
      </c>
      <c r="C22" s="5" t="s">
        <v>381</v>
      </c>
      <c r="D22" s="5" t="s">
        <v>380</v>
      </c>
      <c r="E22" t="s">
        <v>204</v>
      </c>
      <c r="F22" s="8" t="s">
        <v>397</v>
      </c>
    </row>
    <row r="23" spans="1:6" x14ac:dyDescent="0.25">
      <c r="A23">
        <v>20</v>
      </c>
      <c r="B23" s="5" t="s">
        <v>379</v>
      </c>
      <c r="C23" s="5" t="s">
        <v>381</v>
      </c>
      <c r="D23" s="5" t="s">
        <v>380</v>
      </c>
      <c r="E23" t="s">
        <v>204</v>
      </c>
      <c r="F23" s="8" t="s">
        <v>397</v>
      </c>
    </row>
    <row r="24" spans="1:6" x14ac:dyDescent="0.25">
      <c r="A24">
        <v>21</v>
      </c>
      <c r="B24" s="3" t="s">
        <v>389</v>
      </c>
      <c r="C24" s="3" t="s">
        <v>390</v>
      </c>
      <c r="D24" s="3" t="s">
        <v>390</v>
      </c>
      <c r="E24" t="s">
        <v>204</v>
      </c>
      <c r="F24" s="10" t="s">
        <v>392</v>
      </c>
    </row>
    <row r="25" spans="1:6" x14ac:dyDescent="0.25">
      <c r="A25" s="27">
        <v>22</v>
      </c>
      <c r="B25" s="14" t="s">
        <v>379</v>
      </c>
      <c r="C25" s="14" t="s">
        <v>381</v>
      </c>
      <c r="D25" s="14" t="s">
        <v>380</v>
      </c>
      <c r="E25" s="24" t="s">
        <v>204</v>
      </c>
      <c r="F25" s="15" t="s">
        <v>397</v>
      </c>
    </row>
    <row r="26" spans="1:6" x14ac:dyDescent="0.25">
      <c r="A26" s="27">
        <v>23</v>
      </c>
      <c r="B26" s="14" t="s">
        <v>379</v>
      </c>
      <c r="C26" s="14" t="s">
        <v>381</v>
      </c>
      <c r="D26" s="14" t="s">
        <v>380</v>
      </c>
      <c r="E26" s="24" t="s">
        <v>204</v>
      </c>
      <c r="F26" s="15" t="s">
        <v>397</v>
      </c>
    </row>
    <row r="27" spans="1:6" x14ac:dyDescent="0.25">
      <c r="A27" s="27">
        <v>24</v>
      </c>
      <c r="B27" s="14" t="s">
        <v>645</v>
      </c>
      <c r="C27" s="26" t="s">
        <v>646</v>
      </c>
      <c r="D27" s="14" t="s">
        <v>646</v>
      </c>
      <c r="E27" s="24" t="s">
        <v>204</v>
      </c>
      <c r="F27" s="15" t="s">
        <v>648</v>
      </c>
    </row>
    <row r="28" spans="1:6" x14ac:dyDescent="0.25">
      <c r="A28" s="27">
        <v>25</v>
      </c>
      <c r="B28" s="18" t="s">
        <v>422</v>
      </c>
      <c r="C28" s="18" t="s">
        <v>423</v>
      </c>
      <c r="D28" s="18" t="s">
        <v>424</v>
      </c>
      <c r="E28" s="24" t="s">
        <v>204</v>
      </c>
      <c r="F28" s="16" t="s">
        <v>426</v>
      </c>
    </row>
    <row r="29" spans="1:6" x14ac:dyDescent="0.25">
      <c r="A29" s="27">
        <v>26</v>
      </c>
      <c r="B29" s="14" t="s">
        <v>653</v>
      </c>
      <c r="C29" s="14" t="s">
        <v>654</v>
      </c>
      <c r="D29" s="14" t="s">
        <v>655</v>
      </c>
      <c r="E29" s="24" t="s">
        <v>204</v>
      </c>
      <c r="F29" s="15" t="s">
        <v>657</v>
      </c>
    </row>
    <row r="30" spans="1:6" x14ac:dyDescent="0.25">
      <c r="A30" s="27">
        <v>27</v>
      </c>
      <c r="B30" s="14" t="s">
        <v>617</v>
      </c>
      <c r="C30" s="14" t="s">
        <v>618</v>
      </c>
      <c r="D30" s="14" t="s">
        <v>619</v>
      </c>
      <c r="E30" s="24" t="s">
        <v>204</v>
      </c>
      <c r="F30" s="15" t="s">
        <v>621</v>
      </c>
    </row>
    <row r="31" spans="1:6" x14ac:dyDescent="0.25">
      <c r="A31" s="27">
        <v>28</v>
      </c>
      <c r="B31" s="14" t="s">
        <v>626</v>
      </c>
      <c r="C31" s="14" t="s">
        <v>627</v>
      </c>
      <c r="D31" s="14" t="s">
        <v>628</v>
      </c>
      <c r="E31" s="24" t="s">
        <v>204</v>
      </c>
      <c r="F31" s="15" t="s">
        <v>630</v>
      </c>
    </row>
    <row r="32" spans="1:6" x14ac:dyDescent="0.25">
      <c r="A32" s="27">
        <v>29</v>
      </c>
      <c r="B32" s="14" t="s">
        <v>637</v>
      </c>
      <c r="C32" s="14" t="s">
        <v>431</v>
      </c>
      <c r="D32" s="14" t="s">
        <v>636</v>
      </c>
      <c r="E32" s="24" t="s">
        <v>204</v>
      </c>
      <c r="F32" s="15" t="s">
        <v>639</v>
      </c>
    </row>
    <row r="33" spans="1:6" x14ac:dyDescent="0.25">
      <c r="A33" s="27">
        <v>30</v>
      </c>
      <c r="B33" s="14" t="s">
        <v>379</v>
      </c>
      <c r="C33" s="14" t="s">
        <v>381</v>
      </c>
      <c r="D33" s="14" t="s">
        <v>380</v>
      </c>
      <c r="E33" s="24" t="s">
        <v>204</v>
      </c>
      <c r="F33" s="15" t="s">
        <v>397</v>
      </c>
    </row>
    <row r="34" spans="1:6" x14ac:dyDescent="0.25">
      <c r="A34" s="27">
        <v>31</v>
      </c>
      <c r="B34" s="14" t="s">
        <v>379</v>
      </c>
      <c r="C34" s="14" t="s">
        <v>381</v>
      </c>
      <c r="D34" s="14" t="s">
        <v>380</v>
      </c>
      <c r="E34" s="24" t="s">
        <v>204</v>
      </c>
      <c r="F34" s="15" t="s">
        <v>397</v>
      </c>
    </row>
    <row r="35" spans="1:6" x14ac:dyDescent="0.25">
      <c r="A35" s="27">
        <v>32</v>
      </c>
      <c r="B35" s="18" t="s">
        <v>422</v>
      </c>
      <c r="C35" s="18" t="s">
        <v>423</v>
      </c>
      <c r="D35" s="18" t="s">
        <v>424</v>
      </c>
      <c r="E35" s="24" t="s">
        <v>204</v>
      </c>
      <c r="F35" s="16" t="s">
        <v>426</v>
      </c>
    </row>
    <row r="36" spans="1:6" x14ac:dyDescent="0.25">
      <c r="A36" s="27">
        <v>33</v>
      </c>
      <c r="B36" s="19" t="s">
        <v>606</v>
      </c>
      <c r="C36" s="22" t="s">
        <v>605</v>
      </c>
      <c r="D36" s="22" t="s">
        <v>473</v>
      </c>
      <c r="E36" s="24" t="s">
        <v>204</v>
      </c>
      <c r="F36" s="23" t="s">
        <v>475</v>
      </c>
    </row>
    <row r="37" spans="1:6" x14ac:dyDescent="0.25">
      <c r="A37" s="27">
        <v>34</v>
      </c>
      <c r="B37" s="18" t="s">
        <v>422</v>
      </c>
      <c r="C37" s="18" t="s">
        <v>423</v>
      </c>
      <c r="D37" s="18" t="s">
        <v>424</v>
      </c>
      <c r="E37" s="24" t="s">
        <v>204</v>
      </c>
      <c r="F37" s="16" t="s">
        <v>426</v>
      </c>
    </row>
    <row r="38" spans="1:6" x14ac:dyDescent="0.25">
      <c r="A38" s="27">
        <v>35</v>
      </c>
      <c r="B38" s="14" t="s">
        <v>585</v>
      </c>
      <c r="C38" s="14" t="s">
        <v>586</v>
      </c>
      <c r="D38" s="14" t="s">
        <v>587</v>
      </c>
      <c r="E38" s="24" t="s">
        <v>204</v>
      </c>
      <c r="F38" s="15" t="s">
        <v>589</v>
      </c>
    </row>
    <row r="39" spans="1:6" x14ac:dyDescent="0.25">
      <c r="A39" s="27">
        <v>36</v>
      </c>
      <c r="B39" s="14" t="s">
        <v>389</v>
      </c>
      <c r="C39" s="14" t="s">
        <v>390</v>
      </c>
      <c r="D39" s="14" t="s">
        <v>390</v>
      </c>
      <c r="E39" s="24" t="s">
        <v>204</v>
      </c>
      <c r="F39" s="15" t="s">
        <v>392</v>
      </c>
    </row>
    <row r="40" spans="1:6" x14ac:dyDescent="0.25">
      <c r="A40" s="27">
        <v>37</v>
      </c>
      <c r="B40" s="18" t="s">
        <v>434</v>
      </c>
      <c r="C40" s="18" t="s">
        <v>435</v>
      </c>
      <c r="D40" s="18" t="s">
        <v>370</v>
      </c>
      <c r="E40" s="24" t="s">
        <v>204</v>
      </c>
      <c r="F40" s="16" t="s">
        <v>372</v>
      </c>
    </row>
    <row r="41" spans="1:6" x14ac:dyDescent="0.25">
      <c r="A41" s="27">
        <v>38</v>
      </c>
      <c r="B41" s="14" t="s">
        <v>379</v>
      </c>
      <c r="C41" s="14" t="s">
        <v>381</v>
      </c>
      <c r="D41" s="14" t="s">
        <v>380</v>
      </c>
      <c r="E41" s="24" t="s">
        <v>204</v>
      </c>
      <c r="F41" s="15" t="s">
        <v>397</v>
      </c>
    </row>
    <row r="42" spans="1:6" x14ac:dyDescent="0.25">
      <c r="A42" s="27">
        <v>39</v>
      </c>
      <c r="B42" s="14" t="s">
        <v>379</v>
      </c>
      <c r="C42" s="14" t="s">
        <v>381</v>
      </c>
      <c r="D42" s="14" t="s">
        <v>380</v>
      </c>
      <c r="E42" s="24" t="s">
        <v>204</v>
      </c>
      <c r="F42" s="15" t="s">
        <v>397</v>
      </c>
    </row>
    <row r="43" spans="1:6" x14ac:dyDescent="0.25">
      <c r="A43" s="27">
        <v>40</v>
      </c>
      <c r="B43" s="14" t="s">
        <v>379</v>
      </c>
      <c r="C43" s="14" t="s">
        <v>381</v>
      </c>
      <c r="D43" s="14" t="s">
        <v>380</v>
      </c>
      <c r="E43" s="24" t="s">
        <v>204</v>
      </c>
      <c r="F43" s="15" t="s">
        <v>397</v>
      </c>
    </row>
  </sheetData>
  <dataValidations count="1">
    <dataValidation type="list" allowBlank="1" showErrorMessage="1" sqref="E4:E43" xr:uid="{00000000-0002-0000-1200-000000000000}">
      <formula1>Hidden_1_Tabla_5766064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A9" sqref="A9"/>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375</v>
      </c>
      <c r="C4" t="s">
        <v>375</v>
      </c>
      <c r="D4" t="s">
        <v>375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375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C3" workbookViewId="0">
      <selection activeCell="D4" sqref="D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s="8" t="s">
        <v>375</v>
      </c>
      <c r="C4" s="8" t="s">
        <v>375</v>
      </c>
      <c r="D4" s="8"/>
      <c r="E4"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16</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Tabla_576577</vt:lpstr>
      <vt:lpstr>Hidden_1_Tabla_576577</vt:lpstr>
      <vt:lpstr>Tabla_576604</vt:lpstr>
      <vt:lpstr>Hidden_1_Tabla_576604</vt:lpstr>
      <vt:lpstr>Tabla_576605</vt:lpstr>
      <vt:lpstr>Hidden_1_Tabla_576605</vt:lpstr>
      <vt:lpstr>Tabla_576606</vt:lpstr>
      <vt:lpstr>Hidden_1_Tabla_576606</vt:lpstr>
      <vt:lpstr>Tabla_576574</vt:lpstr>
      <vt:lpstr>Tabla_576607</vt:lpstr>
      <vt:lpstr>Tabla_576608</vt:lpstr>
      <vt:lpstr>'Reporte de Formatos'!_Hlk148538848</vt:lpstr>
      <vt:lpstr>Hidden_1_Tabla_5765774</vt:lpstr>
      <vt:lpstr>Hidden_1_Tabla_5766044</vt:lpstr>
      <vt:lpstr>Hidden_1_Tabla_5766054</vt:lpstr>
      <vt:lpstr>Hidden_1_Tabla_5766064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2024-04-22T17:06:35Z</dcterms:created>
  <dcterms:modified xsi:type="dcterms:W3CDTF">2024-07-25T18:56:48Z</dcterms:modified>
</cp:coreProperties>
</file>