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DESARROLLO URBANO 3o TIMESTRE-2023\IV 89\"/>
    </mc:Choice>
  </mc:AlternateContent>
  <xr:revisionPtr revIDLastSave="0" documentId="13_ncr:1_{3B7EC1AD-A2A1-4F88-B36B-1C304DB7F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1" i="1" l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<sst xmlns="http://schemas.openxmlformats.org/spreadsheetml/2006/main" count="1276" uniqueCount="534">
  <si>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</si>
  <si>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</si>
  <si>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</si>
  <si>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</si>
  <si>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</si>
  <si>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</si>
  <si>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</si>
  <si>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</si>
  <si>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</si>
  <si>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</si>
  <si>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</si>
  <si>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</si>
  <si>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</si>
  <si>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</si>
  <si>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</si>
  <si>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</si>
  <si>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</si>
  <si>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</si>
  <si>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</si>
  <si>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</si>
  <si>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</si>
  <si>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</si>
  <si>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</si>
  <si>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</si>
  <si>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</si>
  <si>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</si>
  <si>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</si>
  <si>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</si>
  <si>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</si>
  <si>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</si>
  <si>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</si>
  <si>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</si>
  <si>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</si>
  <si>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</si>
  <si>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</si>
  <si>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</si>
  <si>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</si>
  <si>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</si>
  <si>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</si>
  <si>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</si>
  <si>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</si>
  <si>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</si>
  <si>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</si>
  <si>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</si>
  <si>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</si>
  <si>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</si>
  <si>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</si>
  <si>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</si>
  <si>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</si>
  <si>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</si>
  <si>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</si>
  <si>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</si>
  <si>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</si>
  <si>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</si>
  <si>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</si>
  <si>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</si>
  <si>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</si>
  <si>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</si>
  <si>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</si>
  <si>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</si>
  <si>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</si>
  <si>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</si>
  <si>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</si>
  <si>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</si>
  <si>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</si>
  <si>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</si>
  <si>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</si>
  <si>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</si>
  <si>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</si>
  <si>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</si>
  <si>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</si>
  <si>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</si>
  <si>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</si>
  <si>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</si>
  <si>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</si>
  <si>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</si>
  <si>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</si>
  <si>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</si>
  <si>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</si>
  <si>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</si>
  <si>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</si>
  <si>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</si>
  <si>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</si>
  <si>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</si>
  <si>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</si>
  <si>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</si>
  <si>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</si>
  <si>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</si>
  <si>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</si>
  <si>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</si>
  <si>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</si>
  <si>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</si>
  <si>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</si>
  <si>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</si>
  <si>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</si>
  <si>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</si>
  <si>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</si>
  <si>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</si>
  <si>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</si>
  <si>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</si>
  <si>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</si>
  <si>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</si>
  <si>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</si>
  <si>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</si>
  <si>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</si>
  <si>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</si>
  <si>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</si>
  <si>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</si>
  <si>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</si>
  <si>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</si>
  <si>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</si>
  <si>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</si>
  <si>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</si>
  <si>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</si>
  <si>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</si>
  <si>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</si>
  <si>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</si>
  <si>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</si>
  <si>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</si>
  <si>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</si>
  <si>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</si>
  <si>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</si>
  <si>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</si>
  <si>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</si>
  <si>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</si>
  <si>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</si>
  <si>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</si>
  <si>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</si>
  <si>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</si>
  <si>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</si>
  <si>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</si>
  <si>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</si>
  <si>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</si>
  <si>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</si>
  <si>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</si>
  <si>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</si>
  <si>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</si>
  <si>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</si>
  <si>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</si>
  <si>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</si>
  <si>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</si>
  <si>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</si>
  <si>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</si>
  <si>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</si>
  <si>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</si>
  <si>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</si>
  <si>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</si>
  <si>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</si>
  <si>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</si>
  <si>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</si>
  <si>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</si>
  <si>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</si>
  <si>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</si>
  <si>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</si>
  <si>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</si>
  <si>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</si>
  <si>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</si>
  <si>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</si>
  <si>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</si>
  <si>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</si>
  <si>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</si>
  <si>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</si>
  <si>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</si>
  <si>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</si>
  <si>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</si>
  <si>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</si>
  <si>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</si>
  <si>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</si>
  <si>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</si>
  <si>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</si>
  <si>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</si>
  <si>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</si>
  <si>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</si>
  <si>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</si>
  <si>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</si>
  <si>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</si>
  <si>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</si>
  <si>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</si>
  <si>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</si>
  <si>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</si>
  <si>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</si>
  <si>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</si>
  <si>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Desarrollo Urbano / Coordinacion de Imagen Urbana</t>
  </si>
  <si>
    <t>MORALES</t>
  </si>
  <si>
    <t>GARCIA</t>
  </si>
  <si>
    <t>MENDEZ</t>
  </si>
  <si>
    <t>LOPEZ</t>
  </si>
  <si>
    <t>AGUILAR</t>
  </si>
  <si>
    <t>HERNANDEZ</t>
  </si>
  <si>
    <t>MORENO</t>
  </si>
  <si>
    <t>GOMEZ</t>
  </si>
  <si>
    <t>RUIZ</t>
  </si>
  <si>
    <t>GORDILLO</t>
  </si>
  <si>
    <t>VELASCO</t>
  </si>
  <si>
    <t>BERMUDEZ</t>
  </si>
  <si>
    <t>PEREZ</t>
  </si>
  <si>
    <t>DOMINGUEZ</t>
  </si>
  <si>
    <t>SANTIAGO</t>
  </si>
  <si>
    <t>ALFARO</t>
  </si>
  <si>
    <t>AGUILAR/COPROP</t>
  </si>
  <si>
    <t>GONZALEZ</t>
  </si>
  <si>
    <t>DELFIN</t>
  </si>
  <si>
    <t>ROMAN</t>
  </si>
  <si>
    <t>CULEBRO</t>
  </si>
  <si>
    <t>CABRERA</t>
  </si>
  <si>
    <t>JAVIER</t>
  </si>
  <si>
    <t>REYES</t>
  </si>
  <si>
    <t>VELAZQUEZ</t>
  </si>
  <si>
    <t>MARTINEZ</t>
  </si>
  <si>
    <t>SANCHEZ</t>
  </si>
  <si>
    <t>DESARROLLO KADA S.A. DE C.V.</t>
  </si>
  <si>
    <t>MARTIN DE JESUS</t>
  </si>
  <si>
    <t>AGUIRRE</t>
  </si>
  <si>
    <t>MEZA</t>
  </si>
  <si>
    <t>C000576</t>
  </si>
  <si>
    <t>C000671</t>
  </si>
  <si>
    <t>C000692</t>
  </si>
  <si>
    <t>C000699</t>
  </si>
  <si>
    <t>C000700</t>
  </si>
  <si>
    <t>C000706</t>
  </si>
  <si>
    <t>C000707</t>
  </si>
  <si>
    <t>C000709</t>
  </si>
  <si>
    <t>C000713</t>
  </si>
  <si>
    <t>C000714</t>
  </si>
  <si>
    <t>C000716</t>
  </si>
  <si>
    <t>C000717</t>
  </si>
  <si>
    <t>C000718</t>
  </si>
  <si>
    <t>C000719</t>
  </si>
  <si>
    <t>C000720</t>
  </si>
  <si>
    <t>C000721</t>
  </si>
  <si>
    <t>C000722</t>
  </si>
  <si>
    <t>C000724</t>
  </si>
  <si>
    <t>C000725</t>
  </si>
  <si>
    <t>C000726</t>
  </si>
  <si>
    <t>C000727</t>
  </si>
  <si>
    <t>C000728</t>
  </si>
  <si>
    <t>C000729</t>
  </si>
  <si>
    <t>C000730</t>
  </si>
  <si>
    <t>C000732</t>
  </si>
  <si>
    <t>C000734</t>
  </si>
  <si>
    <t>C000735</t>
  </si>
  <si>
    <t>C000736</t>
  </si>
  <si>
    <t>C000737</t>
  </si>
  <si>
    <t>C000738</t>
  </si>
  <si>
    <t>C000739</t>
  </si>
  <si>
    <t>C000742</t>
  </si>
  <si>
    <t>C000743</t>
  </si>
  <si>
    <t>C000744</t>
  </si>
  <si>
    <t>C000745</t>
  </si>
  <si>
    <t>C000747</t>
  </si>
  <si>
    <t>C000748</t>
  </si>
  <si>
    <t>C000751</t>
  </si>
  <si>
    <t>C000752</t>
  </si>
  <si>
    <t>C000753</t>
  </si>
  <si>
    <t>C000754</t>
  </si>
  <si>
    <t>C000755</t>
  </si>
  <si>
    <t>C000756</t>
  </si>
  <si>
    <t>C000757</t>
  </si>
  <si>
    <t>C000758</t>
  </si>
  <si>
    <t>C000759</t>
  </si>
  <si>
    <t>C000760</t>
  </si>
  <si>
    <t>C000761</t>
  </si>
  <si>
    <t>C000762</t>
  </si>
  <si>
    <t>C000763</t>
  </si>
  <si>
    <t>C000764</t>
  </si>
  <si>
    <t>C000765</t>
  </si>
  <si>
    <t>C000766</t>
  </si>
  <si>
    <t>C000767</t>
  </si>
  <si>
    <t>C000768</t>
  </si>
  <si>
    <t>C000769</t>
  </si>
  <si>
    <t>C000770</t>
  </si>
  <si>
    <t>C000771</t>
  </si>
  <si>
    <t>C000772</t>
  </si>
  <si>
    <t>C000773</t>
  </si>
  <si>
    <t>C000774</t>
  </si>
  <si>
    <t>C000775</t>
  </si>
  <si>
    <t>C000776</t>
  </si>
  <si>
    <t>C000777</t>
  </si>
  <si>
    <t>C000780</t>
  </si>
  <si>
    <t>C000781</t>
  </si>
  <si>
    <t>C000782</t>
  </si>
  <si>
    <t>C000785</t>
  </si>
  <si>
    <t>C000786</t>
  </si>
  <si>
    <t>C000787</t>
  </si>
  <si>
    <t>C000788</t>
  </si>
  <si>
    <t>C000792</t>
  </si>
  <si>
    <t>C000794</t>
  </si>
  <si>
    <t>C000795</t>
  </si>
  <si>
    <t>RAMON</t>
  </si>
  <si>
    <t>CANO</t>
  </si>
  <si>
    <t>ARGELIA MARIA</t>
  </si>
  <si>
    <t>MARROQUIN</t>
  </si>
  <si>
    <t>MERCEDES GUADALUPE</t>
  </si>
  <si>
    <t>ABADIA</t>
  </si>
  <si>
    <t>NANCY NALLELY</t>
  </si>
  <si>
    <t>ESCOBAR</t>
  </si>
  <si>
    <t>JAVIER ALEJANDRO</t>
  </si>
  <si>
    <t>URBINA</t>
  </si>
  <si>
    <t xml:space="preserve">KARIME </t>
  </si>
  <si>
    <t>FUENTES/COPROP</t>
  </si>
  <si>
    <t>JORGE ANTONIO</t>
  </si>
  <si>
    <t>RUIZ/COPROP</t>
  </si>
  <si>
    <t>FRISO AUDELINA</t>
  </si>
  <si>
    <t>LUIS MIGUEL</t>
  </si>
  <si>
    <t>SOTO</t>
  </si>
  <si>
    <t>CARLOS ALBERTO</t>
  </si>
  <si>
    <t>BECERRIL</t>
  </si>
  <si>
    <t>ALIMENTOS Y FRANQUICIAS DE CHIAPAS S.A. DE C.V.</t>
  </si>
  <si>
    <t>JOSE AMILCAR</t>
  </si>
  <si>
    <t>CRUZ</t>
  </si>
  <si>
    <t>LOPEZ/COPROP</t>
  </si>
  <si>
    <t>BERTHA ANGELICA</t>
  </si>
  <si>
    <t>FLORES/COPROP</t>
  </si>
  <si>
    <t>PAOLA</t>
  </si>
  <si>
    <t>ESQUINCA</t>
  </si>
  <si>
    <t>ROVELO</t>
  </si>
  <si>
    <t>DANIEL</t>
  </si>
  <si>
    <t>RODRIGUEZ</t>
  </si>
  <si>
    <t>LAPARRA/COPROP</t>
  </si>
  <si>
    <t>EYDI MINELIA</t>
  </si>
  <si>
    <t>ROBLERO</t>
  </si>
  <si>
    <t>VILLATORO</t>
  </si>
  <si>
    <t>BERENICE</t>
  </si>
  <si>
    <t>ALEJANDRO DE JESUS</t>
  </si>
  <si>
    <t>SOLIS</t>
  </si>
  <si>
    <t>PATRICIA</t>
  </si>
  <si>
    <t>LUENGO</t>
  </si>
  <si>
    <t>MOLINA</t>
  </si>
  <si>
    <t>OSIEL</t>
  </si>
  <si>
    <t>SALGADO</t>
  </si>
  <si>
    <t>PINEDA</t>
  </si>
  <si>
    <t>LUIS ALEXANDER</t>
  </si>
  <si>
    <t>GUTIERREZ</t>
  </si>
  <si>
    <t>GUILLEN/COPROP</t>
  </si>
  <si>
    <t>ABIGAIL</t>
  </si>
  <si>
    <t>RAMOS</t>
  </si>
  <si>
    <t>GUSTAVO</t>
  </si>
  <si>
    <t>CARRERI</t>
  </si>
  <si>
    <t>APOLINAR</t>
  </si>
  <si>
    <t>SANTIS</t>
  </si>
  <si>
    <t>RODRIGUEZ/COPROP</t>
  </si>
  <si>
    <t>ODILIA LETICIA</t>
  </si>
  <si>
    <t>CINTHIA</t>
  </si>
  <si>
    <t>VAZQUEZ</t>
  </si>
  <si>
    <t>JOSE JULIO</t>
  </si>
  <si>
    <t>OLVERA</t>
  </si>
  <si>
    <t>MARIA OFELIA</t>
  </si>
  <si>
    <t>MALDONADO</t>
  </si>
  <si>
    <t>GLORIA EDITH</t>
  </si>
  <si>
    <t>RIVERA</t>
  </si>
  <si>
    <t>BLUHM</t>
  </si>
  <si>
    <t>ROCIO MAGDALENA</t>
  </si>
  <si>
    <t>MORALES/COPROP</t>
  </si>
  <si>
    <t>LUIS FELIPE</t>
  </si>
  <si>
    <t>MANDUJANO</t>
  </si>
  <si>
    <t>ROBERTO ISAAC</t>
  </si>
  <si>
    <t>CORDOVA</t>
  </si>
  <si>
    <t>ASOCIACION MEDICA DE COMITAN DE DOMINGUEZ CHIAPAS A.C.</t>
  </si>
  <si>
    <t>RAFAEL MARIN</t>
  </si>
  <si>
    <t>JHOAN CARLOS</t>
  </si>
  <si>
    <t>HERRERA</t>
  </si>
  <si>
    <t>CAROLINA DEL CARMEN</t>
  </si>
  <si>
    <t>RUTH VERONICA</t>
  </si>
  <si>
    <t>FRANCISCO ANTONIO</t>
  </si>
  <si>
    <t>ROSSI IDELMINA</t>
  </si>
  <si>
    <t>GABRIEL</t>
  </si>
  <si>
    <t>SANDRA EMILIA</t>
  </si>
  <si>
    <t>CARPIO</t>
  </si>
  <si>
    <t>MAURA SALOME</t>
  </si>
  <si>
    <t>MONTOYA</t>
  </si>
  <si>
    <t>FIGUEROA</t>
  </si>
  <si>
    <t>ARMANDO</t>
  </si>
  <si>
    <t>ALFONSO</t>
  </si>
  <si>
    <t>VAZQUEZ/COPROP</t>
  </si>
  <si>
    <t>MARIA ELIZABETH</t>
  </si>
  <si>
    <t>FRANCISCO RIGOBERTO</t>
  </si>
  <si>
    <t>CASAS MEXICANAS DEL SUR SUR 19 CHIAPAS S.A. DE C.V.</t>
  </si>
  <si>
    <t>ANDREA MARGARITA</t>
  </si>
  <si>
    <t>VIVES</t>
  </si>
  <si>
    <t>DELGADO</t>
  </si>
  <si>
    <t>ALFARO/COPROP</t>
  </si>
  <si>
    <t>CARMEN ALEJANDRA</t>
  </si>
  <si>
    <t>BACAB</t>
  </si>
  <si>
    <t>ALCOCER</t>
  </si>
  <si>
    <t>DIANA STEPHANIA</t>
  </si>
  <si>
    <t>ZUÑIGA</t>
  </si>
  <si>
    <t>JOSE</t>
  </si>
  <si>
    <t>ARREDONDO</t>
  </si>
  <si>
    <t>CARRIZALEZ/COPRP</t>
  </si>
  <si>
    <t>SERVICIOS SASHA S. DE R.L. DE C.V.</t>
  </si>
  <si>
    <t>ARKON &amp; MBC DESARROLLO Y CONSTRUCCION S.A. DE C.V.</t>
  </si>
  <si>
    <t>JOSE RAMON</t>
  </si>
  <si>
    <t>VILLAGOMEZ</t>
  </si>
  <si>
    <t>MORGAN</t>
  </si>
  <si>
    <t>GRUPO CONSTRUCTOR CADECA DEL SUR S.A. DE C.V.</t>
  </si>
  <si>
    <t>GABRIELA ELIZABETH</t>
  </si>
  <si>
    <t>ESPINOSA</t>
  </si>
  <si>
    <t>ERCILIA</t>
  </si>
  <si>
    <t>ARGUETA</t>
  </si>
  <si>
    <t>http://transparencia.comitan.gob.mx/ART85/XXVII/DESARROLLO_URBANO/02921.pdf</t>
  </si>
  <si>
    <t>http://transparencia.comitan.gob.mx/ART85/XXVII/DESARROLLO_URBANO/03931.pdf</t>
  </si>
  <si>
    <t>http://transparencia.comitan.gob.mx/ART85/XXVII/DESARROLLO_URBANO/03896.pdf</t>
  </si>
  <si>
    <t>http://transparencia.comitan.gob.mx/ART85/XXVII/DESARROLLO_URBANO/03666.pdf</t>
  </si>
  <si>
    <t>http://transparencia.comitan.gob.mx/ART85/XXVII/DESARROLLO_URBANO/03672.pdf</t>
  </si>
  <si>
    <t>http://transparencia.comitan.gob.mx/ART85/XXVII/DESARROLLO_URBANO/03856.pdf</t>
  </si>
  <si>
    <t>http://transparencia.comitan.gob.mx/ART85/XXVII/DESARROLLO_URBANO/03982.pdf</t>
  </si>
  <si>
    <t>http://transparencia.comitan.gob.mx/ART85/XXVII/DESARROLLO_URBANO/03968.pdf</t>
  </si>
  <si>
    <t>http://transparencia.comitan.gob.mx/ART85/XXVII/DESARROLLO_URBANO/03675.pdf</t>
  </si>
  <si>
    <t>http://transparencia.comitan.gob.mx/ART85/XXVII/DESARROLLO_URBANO/03860.pdf</t>
  </si>
  <si>
    <t>http://transparencia.comitan.gob.mx/ART85/XXVII/DESARROLLO_URBANO/17510.pdf</t>
  </si>
  <si>
    <t>http://transparencia.comitan.gob.mx/ART85/XXVII/DESARROLLO_URBANO/03719.pdf</t>
  </si>
  <si>
    <t>http://transparencia.comitan.gob.mx/ART85/XXVII/DESARROLLO_URBANO/03807.pdf</t>
  </si>
  <si>
    <t>http://transparencia.comitan.gob.mx/ART85/XXVII/DESARROLLO_URBANO/03764.pdf</t>
  </si>
  <si>
    <t>http://transparencia.comitan.gob.mx/ART85/XXVII/DESARROLLO_URBANO/03765.pdf</t>
  </si>
  <si>
    <t>http://transparencia.comitan.gob.mx/ART85/XXVII/DESARROLLO_URBANO/03714.pdf</t>
  </si>
  <si>
    <t>http://transparencia.comitan.gob.mx/ART85/XXVII/DESARROLLO_URBANO/04157.pdf</t>
  </si>
  <si>
    <t>http://transparencia.comitan.gob.mx/ART85/XXVII/DESARROLLO_URBANO/03857.pdf</t>
  </si>
  <si>
    <t>http://transparencia.comitan.gob.mx/ART85/XXVII/DESARROLLO_URBANO/03808.pdf</t>
  </si>
  <si>
    <t>http://transparencia.comitan.gob.mx/ART85/XXVII/DESARROLLO_URBANO/03976.pdf</t>
  </si>
  <si>
    <t>http://transparencia.comitan.gob.mx/ART85/XXVII/DESARROLLO_URBANO/03930.pdf</t>
  </si>
  <si>
    <t>http://transparencia.comitan.gob.mx/ART85/XXVII/DESARROLLO_URBANO/03864.pdf</t>
  </si>
  <si>
    <t>http://transparencia.comitan.gob.mx/ART85/XXVII/DESARROLLO_URBANO/03779.pdf</t>
  </si>
  <si>
    <t>http://transparencia.comitan.gob.mx/ART85/XXVII/DESARROLLO_URBANO/04127.pdf</t>
  </si>
  <si>
    <t>http://transparencia.comitan.gob.mx/ART85/XXVII/DESARROLLO_URBANO/03813.pdf</t>
  </si>
  <si>
    <t>http://transparencia.comitan.gob.mx/ART85/XXVII/DESARROLLO_URBANO/04090.pdf</t>
  </si>
  <si>
    <t>http://transparencia.comitan.gob.mx/ART85/XXVII/DESARROLLO_URBANO/03879.pdf</t>
  </si>
  <si>
    <t>http://transparencia.comitan.gob.mx/ART85/XXVII/DESARROLLO_URBANO/03867.pdf</t>
  </si>
  <si>
    <t>http://transparencia.comitan.gob.mx/ART85/XXVII/DESARROLLO_URBANO/03833.pdf</t>
  </si>
  <si>
    <t>http://transparencia.comitan.gob.mx/ART85/XXVII/DESARROLLO_URBANO/03846.pdf</t>
  </si>
  <si>
    <t>http://transparencia.comitan.gob.mx/ART85/XXVII/DESARROLLO_URBANO/03881.pdf</t>
  </si>
  <si>
    <t>http://transparencia.comitan.gob.mx/ART85/XXVII/DESARROLLO_URBANO/03908.pdf</t>
  </si>
  <si>
    <t>http://transparencia.comitan.gob.mx/ART85/XXVII/DESARROLLO_URBANO/03880.pdf</t>
  </si>
  <si>
    <t>http://transparencia.comitan.gob.mx/ART85/XXVII/DESARROLLO_URBANO/03904.pdf</t>
  </si>
  <si>
    <t>http://transparencia.comitan.gob.mx/ART85/XXVII/DESARROLLO_URBANO/03952.pdf</t>
  </si>
  <si>
    <t>http://transparencia.comitan.gob.mx/ART85/XXVII/DESARROLLO_URBANO/04013.pdf</t>
  </si>
  <si>
    <t>http://transparencia.comitan.gob.mx/ART85/XXVII/DESARROLLO_URBANO/03943.pdf</t>
  </si>
  <si>
    <t>http://transparencia.comitan.gob.mx/ART85/XXVII/DESARROLLO_URBANO/03914.pdf</t>
  </si>
  <si>
    <t>http://transparencia.comitan.gob.mx/ART85/XXVII/DESARROLLO_URBANO/03970.pdf</t>
  </si>
  <si>
    <t>http://transparencia.comitan.gob.mx/ART85/XXVII/DESARROLLO_URBANO/03951.pdf</t>
  </si>
  <si>
    <t>http://transparencia.comitan.gob.mx/ART85/XXVII/DESARROLLO_URBANO/04042.pdf</t>
  </si>
  <si>
    <t>http://transparencia.comitan.gob.mx/ART85/XXVII/DESARROLLO_URBANO/04015.pdf</t>
  </si>
  <si>
    <t>http://transparencia.comitan.gob.mx/ART85/XXVII/DESARROLLO_URBANO/03938.pdf</t>
  </si>
  <si>
    <t>http://transparencia.comitan.gob.mx/ART85/XXVII/DESARROLLO_URBANO/03971.pdf</t>
  </si>
  <si>
    <t>http://transparencia.comitan.gob.mx/ART85/XXVII/DESARROLLO_URBANO/03966.pdf</t>
  </si>
  <si>
    <t>http://transparencia.comitan.gob.mx/ART85/XXVII/DESARROLLO_URBANO/04011.pdf</t>
  </si>
  <si>
    <t>http://transparencia.comitan.gob.mx/ART85/XXVII/DESARROLLO_URBANO/04005pdf</t>
  </si>
  <si>
    <t>http://transparencia.comitan.gob.mx/ART85/XXVII/DESARROLLO_URBANO/04006pdf</t>
  </si>
  <si>
    <t>http://transparencia.comitan.gob.mx/ART85/XXVII/DESARROLLO_URBANO/04006.pdf</t>
  </si>
  <si>
    <t>http://transparencia.comitan.gob.mx/ART85/XXVII/DESARROLLO_URBANO/03981.pdf</t>
  </si>
  <si>
    <t>http://transparencia.comitan.gob.mx/ART85/XXVII/DESARROLLO_URBANO/04039.pdf</t>
  </si>
  <si>
    <t>http://transparencia.comitan.gob.mx/ART85/XXVII/DESARROLLO_URBANO/04059.pdf</t>
  </si>
  <si>
    <t>http://transparencia.comitan.gob.mx/ART85/XXVII/DESARROLLO_URBANO/04110.pdf</t>
  </si>
  <si>
    <t>http://transparencia.comitan.gob.mx/ART85/XXVII/DESARROLLO_URBANO/04041.pdf</t>
  </si>
  <si>
    <t>http://transparencia.comitan.gob.mx/ART85/XXVII/DESARROLLO_URBANO/04056.pdf</t>
  </si>
  <si>
    <t>http://transparencia.comitan.gob.mx/ART85/XXVII/DESARROLLO_URBANO/04053.pdf</t>
  </si>
  <si>
    <t>http://transparencia.comitan.gob.mx/ART85/XXVII/DESARROLLO_URBANO/04148.pdf</t>
  </si>
  <si>
    <t>http://transparencia.comitan.gob.mx/ART85/XXVII/DESARROLLO_URBANO/04096.pdf</t>
  </si>
  <si>
    <t>http://transparencia.comitan.gob.mx/ART85/XXVII/DESARROLLO_URBANO/04137.pdf</t>
  </si>
  <si>
    <t>http://transparencia.comitan.gob.mx/ART85/XXVII/DESARROLLO_URBANO/04118.pdf</t>
  </si>
  <si>
    <t>http://transparencia.comitan.gob.mx/ART85/XXVII/DESARROLLO_URBANO/04147.pdf</t>
  </si>
  <si>
    <t>http://transparencia.comitan.gob.mx/ART89/IV/DESARROLLO_URBANO/C000576.pdf</t>
  </si>
  <si>
    <t>http://transparencia.comitan.gob.mx/ART89/IV/DESARROLLO_URBANO/C000671.pdf</t>
  </si>
  <si>
    <t>http://transparencia.comitan.gob.mx/ART89/IV/DESARROLLO_URBANO/C000692.pdf</t>
  </si>
  <si>
    <t>http://transparencia.comitan.gob.mx/ART89/IV/DESARROLLO_URBANO/C000699.pdf</t>
  </si>
  <si>
    <t>http://transparencia.comitan.gob.mx/ART89/IV/DESARROLLO_URBANO/C000700.pdf</t>
  </si>
  <si>
    <t>http://transparencia.comitan.gob.mx/ART89/IV/DESARROLLO_URBANO/C000706.pdf</t>
  </si>
  <si>
    <t>http://transparencia.comitan.gob.mx/ART89/IV/DESARROLLO_URBANO/C000707.pdf</t>
  </si>
  <si>
    <t>http://transparencia.comitan.gob.mx/ART89/IV/DESARROLLO_URBANO/C000709.pdf</t>
  </si>
  <si>
    <t>http://transparencia.comitan.gob.mx/ART89/IV/DESARROLLO_URBANO/C000713.pdf</t>
  </si>
  <si>
    <t>http://transparencia.comitan.gob.mx/ART89/IV/DESARROLLO_URBANO/C000714.pdf</t>
  </si>
  <si>
    <t>http://transparencia.comitan.gob.mx/ART89/IV/DESARROLLO_URBANO/C000716.pdf</t>
  </si>
  <si>
    <t>http://transparencia.comitan.gob.mx/ART89/IV/DESARROLLO_URBANO/C000717.pdf</t>
  </si>
  <si>
    <t>http://transparencia.comitan.gob.mx/ART89/IV/DESARROLLO_URBANO/C000718.pdf</t>
  </si>
  <si>
    <t>http://transparencia.comitan.gob.mx/ART89/IV/DESARROLLO_URBANO/C000719.pdf</t>
  </si>
  <si>
    <t>http://transparencia.comitan.gob.mx/ART89/IV/DESARROLLO_URBANO/C000720.pdf</t>
  </si>
  <si>
    <t>http://transparencia.comitan.gob.mx/ART89/IV/DESARROLLO_URBANO/C000721.pdf</t>
  </si>
  <si>
    <t>http://transparencia.comitan.gob.mx/ART89/IV/DESARROLLO_URBANO/C000722.pdf</t>
  </si>
  <si>
    <t>http://transparencia.comitan.gob.mx/ART89/IV/DESARROLLO_URBANO/C000724.pdf</t>
  </si>
  <si>
    <t>http://transparencia.comitan.gob.mx/ART89/IV/DESARROLLO_URBANO/C000725.pdf</t>
  </si>
  <si>
    <t>http://transparencia.comitan.gob.mx/ART89/IV/DESARROLLO_URBANO/C000726.pdf</t>
  </si>
  <si>
    <t>http://transparencia.comitan.gob.mx/ART89/IV/DESARROLLO_URBANO/C000727.pdf</t>
  </si>
  <si>
    <t>http://transparencia.comitan.gob.mx/ART89/IV/DESARROLLO_URBANO/C000728.pdf</t>
  </si>
  <si>
    <t>http://transparencia.comitan.gob.mx/ART89/IV/DESARROLLO_URBANO/C000729.pdf</t>
  </si>
  <si>
    <t>http://transparencia.comitan.gob.mx/ART89/IV/DESARROLLO_URBANO/C000730.pdf</t>
  </si>
  <si>
    <t>http://transparencia.comitan.gob.mx/ART89/IV/DESARROLLO_URBANO/C000732.pdf</t>
  </si>
  <si>
    <t>http://transparencia.comitan.gob.mx/ART89/IV/DESARROLLO_URBANO/C000734.pdf</t>
  </si>
  <si>
    <t>http://transparencia.comitan.gob.mx/ART89/IV/DESARROLLO_URBANO/C000735.pdf</t>
  </si>
  <si>
    <t>http://transparencia.comitan.gob.mx/ART89/IV/DESARROLLO_URBANO/C000736.pdf</t>
  </si>
  <si>
    <t>http://transparencia.comitan.gob.mx/ART89/IV/DESARROLLO_URBANO/C000737.pdf</t>
  </si>
  <si>
    <t>http://transparencia.comitan.gob.mx/ART89/IV/DESARROLLO_URBANO/C000738.pdf</t>
  </si>
  <si>
    <t>http://transparencia.comitan.gob.mx/ART89/IV/DESARROLLO_URBANO/C000739.pdf</t>
  </si>
  <si>
    <t>http://transparencia.comitan.gob.mx/ART89/IV/DESARROLLO_URBANO/C000742.pdf</t>
  </si>
  <si>
    <t>http://transparencia.comitan.gob.mx/ART89/IV/DESARROLLO_URBANO/C000743.pdf</t>
  </si>
  <si>
    <t>http://transparencia.comitan.gob.mx/ART89/IV/DESARROLLO_URBANO/C000744.pdf</t>
  </si>
  <si>
    <t>http://transparencia.comitan.gob.mx/ART89/IV/DESARROLLO_URBANO/C000745.pdf</t>
  </si>
  <si>
    <t>http://transparencia.comitan.gob.mx/ART89/IV/DESARROLLO_URBANO/C000747.pdf</t>
  </si>
  <si>
    <t>http://transparencia.comitan.gob.mx/ART89/IV/DESARROLLO_URBANO/C000748.pdf</t>
  </si>
  <si>
    <t>http://transparencia.comitan.gob.mx/ART89/IV/DESARROLLO_URBANO/C000751.pdf</t>
  </si>
  <si>
    <t>http://transparencia.comitan.gob.mx/ART89/IV/DESARROLLO_URBANO/C000752.pdf</t>
  </si>
  <si>
    <t>http://transparencia.comitan.gob.mx/ART89/IV/DESARROLLO_URBANO/C000753.pdf</t>
  </si>
  <si>
    <t>http://transparencia.comitan.gob.mx/ART89/IV/DESARROLLO_URBANO/C000754.pdf</t>
  </si>
  <si>
    <t>http://transparencia.comitan.gob.mx/ART89/IV/DESARROLLO_URBANO/C000755.pdf</t>
  </si>
  <si>
    <t>http://transparencia.comitan.gob.mx/ART89/IV/DESARROLLO_URBANO/C000756.pdf</t>
  </si>
  <si>
    <t>http://transparencia.comitan.gob.mx/ART89/IV/DESARROLLO_URBANO/C000757.pdf</t>
  </si>
  <si>
    <t>http://transparencia.comitan.gob.mx/ART89/IV/DESARROLLO_URBANO/C000758.pdf</t>
  </si>
  <si>
    <t>http://transparencia.comitan.gob.mx/ART89/IV/DESARROLLO_URBANO/C000759.pdf</t>
  </si>
  <si>
    <t>http://transparencia.comitan.gob.mx/ART89/IV/DESARROLLO_URBANO/C000760.pdf</t>
  </si>
  <si>
    <t>http://transparencia.comitan.gob.mx/ART89/IV/DESARROLLO_URBANO/C000761.pdf</t>
  </si>
  <si>
    <t>http://transparencia.comitan.gob.mx/ART89/IV/DESARROLLO_URBANO/C000762.pdf</t>
  </si>
  <si>
    <t>http://transparencia.comitan.gob.mx/ART89/IV/DESARROLLO_URBANO/C000763.pdf</t>
  </si>
  <si>
    <t>http://transparencia.comitan.gob.mx/ART89/IV/DESARROLLO_URBANO/C000764.pdf</t>
  </si>
  <si>
    <t>http://transparencia.comitan.gob.mx/ART89/IV/DESARROLLO_URBANO/C000765.pdf</t>
  </si>
  <si>
    <t>http://transparencia.comitan.gob.mx/ART89/IV/DESARROLLO_URBANO/C000766.pdf</t>
  </si>
  <si>
    <t>http://transparencia.comitan.gob.mx/ART89/IV/DESARROLLO_URBANO/C000767.pdf</t>
  </si>
  <si>
    <t>http://transparencia.comitan.gob.mx/ART89/IV/DESARROLLO_URBANO/C000768.pdf</t>
  </si>
  <si>
    <t>http://transparencia.comitan.gob.mx/ART89/IV/DESARROLLO_URBANO/C000769.pdf</t>
  </si>
  <si>
    <t>http://transparencia.comitan.gob.mx/ART89/IV/DESARROLLO_URBANO/C000770.pdf</t>
  </si>
  <si>
    <t>http://transparencia.comitan.gob.mx/ART89/IV/DESARROLLO_URBANO/C000771.pdf</t>
  </si>
  <si>
    <t>http://transparencia.comitan.gob.mx/ART89/IV/DESARROLLO_URBANO/C000772.pdf</t>
  </si>
  <si>
    <t>http://transparencia.comitan.gob.mx/ART89/IV/DESARROLLO_URBANO/C000773.pdf</t>
  </si>
  <si>
    <t>http://transparencia.comitan.gob.mx/ART89/IV/DESARROLLO_URBANO/C000774.pdf</t>
  </si>
  <si>
    <t>http://transparencia.comitan.gob.mx/ART89/IV/DESARROLLO_URBANO/C000775.pdf</t>
  </si>
  <si>
    <t>http://transparencia.comitan.gob.mx/ART89/IV/DESARROLLO_URBANO/C000776.pdf</t>
  </si>
  <si>
    <t>http://transparencia.comitan.gob.mx/ART89/IV/DESARROLLO_URBANO/C000777.pdf</t>
  </si>
  <si>
    <t>http://transparencia.comitan.gob.mx/ART89/IV/DESARROLLO_URBANO/C000780.pdf</t>
  </si>
  <si>
    <t>http://transparencia.comitan.gob.mx/ART89/IV/DESARROLLO_URBANO/C000781.pdf</t>
  </si>
  <si>
    <t>http://transparencia.comitan.gob.mx/ART89/IV/DESARROLLO_URBANO/C000782.pdf</t>
  </si>
  <si>
    <t>http://transparencia.comitan.gob.mx/ART89/IV/DESARROLLO_URBANO/C000785.pdf</t>
  </si>
  <si>
    <t>http://transparencia.comitan.gob.mx/ART89/IV/DESARROLLO_URBANO/C000786.pdf</t>
  </si>
  <si>
    <t>http://transparencia.comitan.gob.mx/ART89/IV/DESARROLLO_URBANO/C000787.pdf</t>
  </si>
  <si>
    <t>http://transparencia.comitan.gob.mx/ART89/IV/DESARROLLO_URBANO/C000788.pdf</t>
  </si>
  <si>
    <t>http://transparencia.comitan.gob.mx/ART89/IV/DESARROLLO_URBANO/C000792.pdf</t>
  </si>
  <si>
    <t>http://transparencia.comitan.gob.mx/ART89/IV/DESARROLLO_URBANO/C000794.pdf</t>
  </si>
  <si>
    <t>http://transparencia.comitan.gob.mx/ART89/IV/DESARROLLO_URBANO/C000795.pdf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</si>
</sst>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03914.pdf" TargetMode="External"/><Relationship Id="rId21" Type="http://schemas.openxmlformats.org/officeDocument/2006/relationships/hyperlink" Target="http://transparencia.comitan.gob.mx/ART89/IV/DESARROLLO_URBANO/C000714.pdf" TargetMode="External"/><Relationship Id="rId42" Type="http://schemas.openxmlformats.org/officeDocument/2006/relationships/hyperlink" Target="http://transparencia.comitan.gob.mx/ART89/IV/DESARROLLO_URBANO/C000782.pdf" TargetMode="External"/><Relationship Id="rId63" Type="http://schemas.openxmlformats.org/officeDocument/2006/relationships/hyperlink" Target="http://transparencia.comitan.gob.mx/ART89/IV/DESARROLLO_URBANO/C000734.pdf" TargetMode="External"/><Relationship Id="rId84" Type="http://schemas.openxmlformats.org/officeDocument/2006/relationships/hyperlink" Target="http://transparencia.comitan.gob.mx/ART85/XXVII/DESARROLLO_URBANO/03813.pdf" TargetMode="External"/><Relationship Id="rId138" Type="http://schemas.openxmlformats.org/officeDocument/2006/relationships/hyperlink" Target="http://transparencia.comitan.gob.mx/ART85/XXVII/DESARROLLO_URBANO/04005pdf" TargetMode="External"/><Relationship Id="rId107" Type="http://schemas.openxmlformats.org/officeDocument/2006/relationships/hyperlink" Target="http://transparencia.comitan.gob.mx/ART85/XXVII/DESARROLLO_URBANO/03908.pdf" TargetMode="External"/><Relationship Id="rId11" Type="http://schemas.openxmlformats.org/officeDocument/2006/relationships/hyperlink" Target="http://transparencia.comitan.gob.mx/ART89/IV/DESARROLLO_URBANO/C000718.pdf" TargetMode="External"/><Relationship Id="rId32" Type="http://schemas.openxmlformats.org/officeDocument/2006/relationships/hyperlink" Target="http://transparencia.comitan.gob.mx/ART89/IV/DESARROLLO_URBANO/C000748.pdf" TargetMode="External"/><Relationship Id="rId53" Type="http://schemas.openxmlformats.org/officeDocument/2006/relationships/hyperlink" Target="http://transparencia.comitan.gob.mx/ART89/IV/DESARROLLO_URBANO/C000772.pdf" TargetMode="External"/><Relationship Id="rId74" Type="http://schemas.openxmlformats.org/officeDocument/2006/relationships/hyperlink" Target="http://transparencia.comitan.gob.mx/ART89/IV/DESARROLLO_URBANO/C000722.pdf" TargetMode="External"/><Relationship Id="rId128" Type="http://schemas.openxmlformats.org/officeDocument/2006/relationships/hyperlink" Target="http://transparencia.comitan.gob.mx/ART85/XXVII/DESARROLLO_URBANO/04042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89/IV/DESARROLLO_URBANO/C000713.pdf" TargetMode="External"/><Relationship Id="rId95" Type="http://schemas.openxmlformats.org/officeDocument/2006/relationships/hyperlink" Target="http://transparencia.comitan.gob.mx/ART85/XXVII/DESARROLLO_URBANO/03896.pdf" TargetMode="External"/><Relationship Id="rId22" Type="http://schemas.openxmlformats.org/officeDocument/2006/relationships/hyperlink" Target="http://transparencia.comitan.gob.mx/ART89/IV/DESARROLLO_URBANO/C000724.pdf" TargetMode="External"/><Relationship Id="rId27" Type="http://schemas.openxmlformats.org/officeDocument/2006/relationships/hyperlink" Target="http://transparencia.comitan.gob.mx/ART89/IV/DESARROLLO_URBANO/C000742.pdf" TargetMode="External"/><Relationship Id="rId43" Type="http://schemas.openxmlformats.org/officeDocument/2006/relationships/hyperlink" Target="http://transparencia.comitan.gob.mx/ART89/IV/DESARROLLO_URBANO/C000754.pdf" TargetMode="External"/><Relationship Id="rId48" Type="http://schemas.openxmlformats.org/officeDocument/2006/relationships/hyperlink" Target="http://transparencia.comitan.gob.mx/ART89/IV/DESARROLLO_URBANO/C000761.pdf" TargetMode="External"/><Relationship Id="rId64" Type="http://schemas.openxmlformats.org/officeDocument/2006/relationships/hyperlink" Target="http://transparencia.comitan.gob.mx/ART89/IV/DESARROLLO_URBANO/C000780.pdf" TargetMode="External"/><Relationship Id="rId69" Type="http://schemas.openxmlformats.org/officeDocument/2006/relationships/hyperlink" Target="http://transparencia.comitan.gob.mx/ART89/IV/DESARROLLO_URBANO/C000781.pdf" TargetMode="External"/><Relationship Id="rId113" Type="http://schemas.openxmlformats.org/officeDocument/2006/relationships/hyperlink" Target="http://transparencia.comitan.gob.mx/ART85/XXVII/DESARROLLO_URBANO/04053.pdf" TargetMode="External"/><Relationship Id="rId118" Type="http://schemas.openxmlformats.org/officeDocument/2006/relationships/hyperlink" Target="http://transparencia.comitan.gob.mx/ART85/XXVII/DESARROLLO_URBANO/17510.pdf" TargetMode="External"/><Relationship Id="rId134" Type="http://schemas.openxmlformats.org/officeDocument/2006/relationships/hyperlink" Target="http://transparencia.comitan.gob.mx/ART85/XXVII/DESARROLLO_URBANO/04118.pdf" TargetMode="External"/><Relationship Id="rId139" Type="http://schemas.openxmlformats.org/officeDocument/2006/relationships/hyperlink" Target="http://transparencia.comitan.gob.mx/ART85/XXVII/DESARROLLO_URBANO/04005pdf" TargetMode="External"/><Relationship Id="rId80" Type="http://schemas.openxmlformats.org/officeDocument/2006/relationships/hyperlink" Target="http://transparencia.comitan.gob.mx/ART85/XXVII/DESARROLLO_URBANO/03966.pdf" TargetMode="External"/><Relationship Id="rId85" Type="http://schemas.openxmlformats.org/officeDocument/2006/relationships/hyperlink" Target="http://transparencia.comitan.gob.mx/ART85/XXVII/DESARROLLO_URBANO/04056.pdf" TargetMode="External"/><Relationship Id="rId12" Type="http://schemas.openxmlformats.org/officeDocument/2006/relationships/hyperlink" Target="http://transparencia.comitan.gob.mx/ART89/IV/DESARROLLO_URBANO/C000729.pdf" TargetMode="External"/><Relationship Id="rId17" Type="http://schemas.openxmlformats.org/officeDocument/2006/relationships/hyperlink" Target="http://transparencia.comitan.gob.mx/ART89/IV/DESARROLLO_URBANO/C000692.pdf" TargetMode="External"/><Relationship Id="rId33" Type="http://schemas.openxmlformats.org/officeDocument/2006/relationships/hyperlink" Target="http://transparencia.comitan.gob.mx/ART89/IV/DESARROLLO_URBANO/C000776.pdf" TargetMode="External"/><Relationship Id="rId38" Type="http://schemas.openxmlformats.org/officeDocument/2006/relationships/hyperlink" Target="http://transparencia.comitan.gob.mx/ART89/IV/DESARROLLO_URBANO/C000752.pdf" TargetMode="External"/><Relationship Id="rId59" Type="http://schemas.openxmlformats.org/officeDocument/2006/relationships/hyperlink" Target="http://transparencia.comitan.gob.mx/ART89/IV/DESARROLLO_URBANO/C000764.pdf" TargetMode="External"/><Relationship Id="rId103" Type="http://schemas.openxmlformats.org/officeDocument/2006/relationships/hyperlink" Target="http://transparencia.comitan.gob.mx/ART85/XXVII/DESARROLLO_URBANO/03764.pdf" TargetMode="External"/><Relationship Id="rId108" Type="http://schemas.openxmlformats.org/officeDocument/2006/relationships/hyperlink" Target="http://transparencia.comitan.gob.mx/ART85/XXVII/DESARROLLO_URBANO/03970.pdf" TargetMode="External"/><Relationship Id="rId124" Type="http://schemas.openxmlformats.org/officeDocument/2006/relationships/hyperlink" Target="http://transparencia.comitan.gob.mx/ART85/XXVII/DESARROLLO_URBANO/03879.pdf" TargetMode="External"/><Relationship Id="rId129" Type="http://schemas.openxmlformats.org/officeDocument/2006/relationships/hyperlink" Target="http://transparencia.comitan.gob.mx/ART85/XXVII/DESARROLLO_URBANO/04090.pdf" TargetMode="External"/><Relationship Id="rId54" Type="http://schemas.openxmlformats.org/officeDocument/2006/relationships/hyperlink" Target="http://transparencia.comitan.gob.mx/ART89/IV/DESARROLLO_URBANO/C000773.pdf" TargetMode="External"/><Relationship Id="rId70" Type="http://schemas.openxmlformats.org/officeDocument/2006/relationships/hyperlink" Target="http://transparencia.comitan.gob.mx/ART89/IV/DESARROLLO_URBANO/C000788.pdf" TargetMode="External"/><Relationship Id="rId75" Type="http://schemas.openxmlformats.org/officeDocument/2006/relationships/hyperlink" Target="http://transparencia.comitan.gob.mx/ART85/XXVII/DESARROLLO_URBANO/03807.pdf" TargetMode="External"/><Relationship Id="rId91" Type="http://schemas.openxmlformats.org/officeDocument/2006/relationships/hyperlink" Target="http://transparencia.comitan.gob.mx/ART85/XXVII/DESARROLLO_URBANO/04015.pdf" TargetMode="External"/><Relationship Id="rId96" Type="http://schemas.openxmlformats.org/officeDocument/2006/relationships/hyperlink" Target="http://transparencia.comitan.gob.mx/ART85/XXVII/DESARROLLO_URBANO/03930.pdf" TargetMode="External"/><Relationship Id="rId140" Type="http://schemas.openxmlformats.org/officeDocument/2006/relationships/hyperlink" Target="http://transparencia.comitan.gob.mx/ART85/XXVII/DESARROLLO_URBANO/04005pdf" TargetMode="External"/><Relationship Id="rId145" Type="http://schemas.openxmlformats.org/officeDocument/2006/relationships/hyperlink" Target="http://transparencia.comitan.gob.mx/ART85/XXVII/DESARROLLO_URBANO/04006pdf" TargetMode="External"/><Relationship Id="rId1" Type="http://schemas.openxmlformats.org/officeDocument/2006/relationships/hyperlink" Target="http://transparencia.comitan.gob.mx/ART89/IV/DESARROLLO_URBANO/C000699.pdf" TargetMode="External"/><Relationship Id="rId6" Type="http://schemas.openxmlformats.org/officeDocument/2006/relationships/hyperlink" Target="http://transparencia.comitan.gob.mx/ART89/IV/DESARROLLO_URBANO/C000716.pdf" TargetMode="External"/><Relationship Id="rId23" Type="http://schemas.openxmlformats.org/officeDocument/2006/relationships/hyperlink" Target="http://transparencia.comitan.gob.mx/ART89/IV/DESARROLLO_URBANO/C000706.pdf" TargetMode="External"/><Relationship Id="rId28" Type="http://schemas.openxmlformats.org/officeDocument/2006/relationships/hyperlink" Target="http://transparencia.comitan.gob.mx/ART89/IV/DESARROLLO_URBANO/C000671.pdf" TargetMode="External"/><Relationship Id="rId49" Type="http://schemas.openxmlformats.org/officeDocument/2006/relationships/hyperlink" Target="http://transparencia.comitan.gob.mx/ART89/IV/DESARROLLO_URBANO/C000768.pdf" TargetMode="External"/><Relationship Id="rId114" Type="http://schemas.openxmlformats.org/officeDocument/2006/relationships/hyperlink" Target="http://transparencia.comitan.gob.mx/ART85/XXVII/DESARROLLO_URBANO/03976.pdf" TargetMode="External"/><Relationship Id="rId119" Type="http://schemas.openxmlformats.org/officeDocument/2006/relationships/hyperlink" Target="http://transparencia.comitan.gob.mx/ART85/XXVII/DESARROLLO_URBANO/04013.pdf" TargetMode="External"/><Relationship Id="rId44" Type="http://schemas.openxmlformats.org/officeDocument/2006/relationships/hyperlink" Target="http://transparencia.comitan.gob.mx/ART89/IV/DESARROLLO_URBANO/C000755.pdf" TargetMode="External"/><Relationship Id="rId60" Type="http://schemas.openxmlformats.org/officeDocument/2006/relationships/hyperlink" Target="http://transparencia.comitan.gob.mx/ART89/IV/DESARROLLO_URBANO/C000765.pdf" TargetMode="External"/><Relationship Id="rId65" Type="http://schemas.openxmlformats.org/officeDocument/2006/relationships/hyperlink" Target="http://transparencia.comitan.gob.mx/ART89/IV/DESARROLLO_URBANO/C000786.pdf" TargetMode="External"/><Relationship Id="rId81" Type="http://schemas.openxmlformats.org/officeDocument/2006/relationships/hyperlink" Target="http://transparencia.comitan.gob.mx/ART85/XXVII/DESARROLLO_URBANO/04096.pdf" TargetMode="External"/><Relationship Id="rId86" Type="http://schemas.openxmlformats.org/officeDocument/2006/relationships/hyperlink" Target="http://transparencia.comitan.gob.mx/ART85/XXVII/DESARROLLO_URBANO/04039.pdf" TargetMode="External"/><Relationship Id="rId130" Type="http://schemas.openxmlformats.org/officeDocument/2006/relationships/hyperlink" Target="http://transparencia.comitan.gob.mx/ART85/XXVII/DESARROLLO_URBANO/03714.pdf" TargetMode="External"/><Relationship Id="rId135" Type="http://schemas.openxmlformats.org/officeDocument/2006/relationships/hyperlink" Target="http://transparencia.comitan.gob.mx/ART85/XXVII/DESARROLLO_URBANO/04005pdf" TargetMode="External"/><Relationship Id="rId13" Type="http://schemas.openxmlformats.org/officeDocument/2006/relationships/hyperlink" Target="http://transparencia.comitan.gob.mx/ART89/IV/DESARROLLO_URBANO/C000732.pdf" TargetMode="External"/><Relationship Id="rId18" Type="http://schemas.openxmlformats.org/officeDocument/2006/relationships/hyperlink" Target="http://transparencia.comitan.gob.mx/ART89/IV/DESARROLLO_URBANO/C000743.pdf" TargetMode="External"/><Relationship Id="rId39" Type="http://schemas.openxmlformats.org/officeDocument/2006/relationships/hyperlink" Target="http://transparencia.comitan.gob.mx/ART89/IV/DESARROLLO_URBANO/C000744.pdf" TargetMode="External"/><Relationship Id="rId109" Type="http://schemas.openxmlformats.org/officeDocument/2006/relationships/hyperlink" Target="http://transparencia.comitan.gob.mx/ART85/XXVII/DESARROLLO_URBANO/04006.pdf" TargetMode="External"/><Relationship Id="rId34" Type="http://schemas.openxmlformats.org/officeDocument/2006/relationships/hyperlink" Target="http://transparencia.comitan.gob.mx/ART89/IV/DESARROLLO_URBANO/C000758.pdf" TargetMode="External"/><Relationship Id="rId50" Type="http://schemas.openxmlformats.org/officeDocument/2006/relationships/hyperlink" Target="http://transparencia.comitan.gob.mx/ART89/IV/DESARROLLO_URBANO/C000769.pdf" TargetMode="External"/><Relationship Id="rId55" Type="http://schemas.openxmlformats.org/officeDocument/2006/relationships/hyperlink" Target="http://transparencia.comitan.gob.mx/ART89/IV/DESARROLLO_URBANO/C000774.pdf" TargetMode="External"/><Relationship Id="rId76" Type="http://schemas.openxmlformats.org/officeDocument/2006/relationships/hyperlink" Target="http://transparencia.comitan.gob.mx/ART85/XXVII/DESARROLLO_URBANO/03672.pdf" TargetMode="External"/><Relationship Id="rId97" Type="http://schemas.openxmlformats.org/officeDocument/2006/relationships/hyperlink" Target="http://transparencia.comitan.gob.mx/ART85/XXVII/DESARROLLO_URBANO/04005pdf" TargetMode="External"/><Relationship Id="rId104" Type="http://schemas.openxmlformats.org/officeDocument/2006/relationships/hyperlink" Target="http://transparencia.comitan.gob.mx/ART85/XXVII/DESARROLLO_URBANO/04041.pdf" TargetMode="External"/><Relationship Id="rId120" Type="http://schemas.openxmlformats.org/officeDocument/2006/relationships/hyperlink" Target="http://transparencia.comitan.gob.mx/ART85/XXVII/DESARROLLO_URBANO/04147.pdf" TargetMode="External"/><Relationship Id="rId125" Type="http://schemas.openxmlformats.org/officeDocument/2006/relationships/hyperlink" Target="http://transparencia.comitan.gob.mx/ART85/XXVII/DESARROLLO_URBANO/02921.pdf" TargetMode="External"/><Relationship Id="rId141" Type="http://schemas.openxmlformats.org/officeDocument/2006/relationships/hyperlink" Target="http://transparencia.comitan.gob.mx/ART85/XXVII/DESARROLLO_URBANO/04005pdf" TargetMode="External"/><Relationship Id="rId146" Type="http://schemas.openxmlformats.org/officeDocument/2006/relationships/hyperlink" Target="http://transparencia.comitan.gob.mx/ART85/XXVII/DESARROLLO_URBANO/04006pdf" TargetMode="External"/><Relationship Id="rId7" Type="http://schemas.openxmlformats.org/officeDocument/2006/relationships/hyperlink" Target="http://transparencia.comitan.gob.mx/ART89/IV/DESARROLLO_URBANO/C000721.pdf" TargetMode="External"/><Relationship Id="rId71" Type="http://schemas.openxmlformats.org/officeDocument/2006/relationships/hyperlink" Target="http://transparencia.comitan.gob.mx/ART89/IV/DESARROLLO_URBANO/C000730.pdf" TargetMode="External"/><Relationship Id="rId92" Type="http://schemas.openxmlformats.org/officeDocument/2006/relationships/hyperlink" Target="http://transparencia.comitan.gob.mx/ART85/XXVII/DESARROLLO_URBANO/03857.pdf" TargetMode="External"/><Relationship Id="rId2" Type="http://schemas.openxmlformats.org/officeDocument/2006/relationships/hyperlink" Target="http://transparencia.comitan.gob.mx/ART89/IV/DESARROLLO_URBANO/C000576.pdf" TargetMode="External"/><Relationship Id="rId29" Type="http://schemas.openxmlformats.org/officeDocument/2006/relationships/hyperlink" Target="http://transparencia.comitan.gob.mx/ART89/IV/DESARROLLO_URBANO/C000751.pdf" TargetMode="External"/><Relationship Id="rId24" Type="http://schemas.openxmlformats.org/officeDocument/2006/relationships/hyperlink" Target="http://transparencia.comitan.gob.mx/ART89/IV/DESARROLLO_URBANO/C000736.pdf" TargetMode="External"/><Relationship Id="rId40" Type="http://schemas.openxmlformats.org/officeDocument/2006/relationships/hyperlink" Target="http://transparencia.comitan.gob.mx/ART89/IV/DESARROLLO_URBANO/C000707.pdf" TargetMode="External"/><Relationship Id="rId45" Type="http://schemas.openxmlformats.org/officeDocument/2006/relationships/hyperlink" Target="http://transparencia.comitan.gob.mx/ART89/IV/DESARROLLO_URBANO/C000759.pdf" TargetMode="External"/><Relationship Id="rId66" Type="http://schemas.openxmlformats.org/officeDocument/2006/relationships/hyperlink" Target="http://transparencia.comitan.gob.mx/ART89/IV/DESARROLLO_URBANO/C000785.pdf" TargetMode="External"/><Relationship Id="rId87" Type="http://schemas.openxmlformats.org/officeDocument/2006/relationships/hyperlink" Target="http://transparencia.comitan.gob.mx/ART85/XXVII/DESARROLLO_URBANO/03867.pdf" TargetMode="External"/><Relationship Id="rId110" Type="http://schemas.openxmlformats.org/officeDocument/2006/relationships/hyperlink" Target="http://transparencia.comitan.gob.mx/ART85/XXVII/DESARROLLO_URBANO/03982.pdf" TargetMode="External"/><Relationship Id="rId115" Type="http://schemas.openxmlformats.org/officeDocument/2006/relationships/hyperlink" Target="http://transparencia.comitan.gob.mx/ART85/XXVII/DESARROLLO_URBANO/03968.pdf" TargetMode="External"/><Relationship Id="rId131" Type="http://schemas.openxmlformats.org/officeDocument/2006/relationships/hyperlink" Target="http://transparencia.comitan.gob.mx/ART85/XXVII/DESARROLLO_URBANO/04127.pdf" TargetMode="External"/><Relationship Id="rId136" Type="http://schemas.openxmlformats.org/officeDocument/2006/relationships/hyperlink" Target="http://transparencia.comitan.gob.mx/ART85/XXVII/DESARROLLO_URBANO/04005pdf" TargetMode="External"/><Relationship Id="rId61" Type="http://schemas.openxmlformats.org/officeDocument/2006/relationships/hyperlink" Target="http://transparencia.comitan.gob.mx/ART89/IV/DESARROLLO_URBANO/C000766.pdf" TargetMode="External"/><Relationship Id="rId82" Type="http://schemas.openxmlformats.org/officeDocument/2006/relationships/hyperlink" Target="http://transparencia.comitan.gob.mx/ART85/XXVII/DESARROLLO_URBANO/04157.pdf" TargetMode="External"/><Relationship Id="rId19" Type="http://schemas.openxmlformats.org/officeDocument/2006/relationships/hyperlink" Target="http://transparencia.comitan.gob.mx/ART89/IV/DESARROLLO_URBANO/C000735.pdf" TargetMode="External"/><Relationship Id="rId14" Type="http://schemas.openxmlformats.org/officeDocument/2006/relationships/hyperlink" Target="http://transparencia.comitan.gob.mx/ART89/IV/DESARROLLO_URBANO/C000737.pdf" TargetMode="External"/><Relationship Id="rId30" Type="http://schemas.openxmlformats.org/officeDocument/2006/relationships/hyperlink" Target="http://transparencia.comitan.gob.mx/ART89/IV/DESARROLLO_URBANO/C000753.pdf" TargetMode="External"/><Relationship Id="rId35" Type="http://schemas.openxmlformats.org/officeDocument/2006/relationships/hyperlink" Target="http://transparencia.comitan.gob.mx/ART89/IV/DESARROLLO_URBANO/C000726.pdf" TargetMode="External"/><Relationship Id="rId56" Type="http://schemas.openxmlformats.org/officeDocument/2006/relationships/hyperlink" Target="http://transparencia.comitan.gob.mx/ART89/IV/DESARROLLO_URBANO/C000775.pdf" TargetMode="External"/><Relationship Id="rId77" Type="http://schemas.openxmlformats.org/officeDocument/2006/relationships/hyperlink" Target="http://transparencia.comitan.gob.mx/ART85/XXVII/DESARROLLO_URBANO/03904.pdf" TargetMode="External"/><Relationship Id="rId100" Type="http://schemas.openxmlformats.org/officeDocument/2006/relationships/hyperlink" Target="http://transparencia.comitan.gob.mx/ART85/XXVII/DESARROLLO_URBANO/03860.pdf" TargetMode="External"/><Relationship Id="rId105" Type="http://schemas.openxmlformats.org/officeDocument/2006/relationships/hyperlink" Target="http://transparencia.comitan.gob.mx/ART85/XXVII/DESARROLLO_URBANO/03675.pdf" TargetMode="External"/><Relationship Id="rId126" Type="http://schemas.openxmlformats.org/officeDocument/2006/relationships/hyperlink" Target="http://transparencia.comitan.gob.mx/ART85/XXVII/DESARROLLO_URBANO/03881.pdf" TargetMode="External"/><Relationship Id="rId147" Type="http://schemas.openxmlformats.org/officeDocument/2006/relationships/hyperlink" Target="http://transparencia.comitan.gob.mx/ART85/XXVII/DESARROLLO_URBANO/04006pdf" TargetMode="External"/><Relationship Id="rId8" Type="http://schemas.openxmlformats.org/officeDocument/2006/relationships/hyperlink" Target="http://transparencia.comitan.gob.mx/ART89/IV/DESARROLLO_URBANO/C000719.pdf" TargetMode="External"/><Relationship Id="rId51" Type="http://schemas.openxmlformats.org/officeDocument/2006/relationships/hyperlink" Target="http://transparencia.comitan.gob.mx/ART89/IV/DESARROLLO_URBANO/C000770.pdf" TargetMode="External"/><Relationship Id="rId72" Type="http://schemas.openxmlformats.org/officeDocument/2006/relationships/hyperlink" Target="http://transparencia.comitan.gob.mx/ART89/IV/DESARROLLO_URBANO/C000795.pdf" TargetMode="External"/><Relationship Id="rId93" Type="http://schemas.openxmlformats.org/officeDocument/2006/relationships/hyperlink" Target="http://transparencia.comitan.gob.mx/ART85/XXVII/DESARROLLO_URBANO/03981.pdf" TargetMode="External"/><Relationship Id="rId98" Type="http://schemas.openxmlformats.org/officeDocument/2006/relationships/hyperlink" Target="http://transparencia.comitan.gob.mx/ART85/XXVII/DESARROLLO_URBANO/03833.pdf" TargetMode="External"/><Relationship Id="rId121" Type="http://schemas.openxmlformats.org/officeDocument/2006/relationships/hyperlink" Target="http://transparencia.comitan.gob.mx/ART85/XXVII/DESARROLLO_URBANO/03931.pdf" TargetMode="External"/><Relationship Id="rId142" Type="http://schemas.openxmlformats.org/officeDocument/2006/relationships/hyperlink" Target="http://transparencia.comitan.gob.mx/ART85/XXVII/DESARROLLO_URBANO/04005pdf" TargetMode="External"/><Relationship Id="rId3" Type="http://schemas.openxmlformats.org/officeDocument/2006/relationships/hyperlink" Target="http://transparencia.comitan.gob.mx/ART89/IV/DESARROLLO_URBANO/C000700.pdf" TargetMode="External"/><Relationship Id="rId25" Type="http://schemas.openxmlformats.org/officeDocument/2006/relationships/hyperlink" Target="http://transparencia.comitan.gob.mx/ART89/IV/DESARROLLO_URBANO/C000727.pdf" TargetMode="External"/><Relationship Id="rId46" Type="http://schemas.openxmlformats.org/officeDocument/2006/relationships/hyperlink" Target="http://transparencia.comitan.gob.mx/ART89/IV/DESARROLLO_URBANO/C000747.pdf" TargetMode="External"/><Relationship Id="rId67" Type="http://schemas.openxmlformats.org/officeDocument/2006/relationships/hyperlink" Target="http://transparencia.comitan.gob.mx/ART89/IV/DESARROLLO_URBANO/C000792.pdf" TargetMode="External"/><Relationship Id="rId116" Type="http://schemas.openxmlformats.org/officeDocument/2006/relationships/hyperlink" Target="http://transparencia.comitan.gob.mx/ART85/XXVII/DESARROLLO_URBANO/03880.pdf" TargetMode="External"/><Relationship Id="rId137" Type="http://schemas.openxmlformats.org/officeDocument/2006/relationships/hyperlink" Target="http://transparencia.comitan.gob.mx/ART85/XXVII/DESARROLLO_URBANO/04005pdf" TargetMode="External"/><Relationship Id="rId20" Type="http://schemas.openxmlformats.org/officeDocument/2006/relationships/hyperlink" Target="http://transparencia.comitan.gob.mx/ART89/IV/DESARROLLO_URBANO/C000739.pdf" TargetMode="External"/><Relationship Id="rId41" Type="http://schemas.openxmlformats.org/officeDocument/2006/relationships/hyperlink" Target="http://transparencia.comitan.gob.mx/ART89/IV/DESARROLLO_URBANO/C000777.pdf" TargetMode="External"/><Relationship Id="rId62" Type="http://schemas.openxmlformats.org/officeDocument/2006/relationships/hyperlink" Target="http://transparencia.comitan.gob.mx/ART89/IV/DESARROLLO_URBANO/C000767.pdf" TargetMode="External"/><Relationship Id="rId83" Type="http://schemas.openxmlformats.org/officeDocument/2006/relationships/hyperlink" Target="http://transparencia.comitan.gob.mx/ART85/XXVII/DESARROLLO_URBANO/03719.pdf" TargetMode="External"/><Relationship Id="rId88" Type="http://schemas.openxmlformats.org/officeDocument/2006/relationships/hyperlink" Target="http://transparencia.comitan.gob.mx/ART85/XXVII/DESARROLLO_URBANO/03864.pdf" TargetMode="External"/><Relationship Id="rId111" Type="http://schemas.openxmlformats.org/officeDocument/2006/relationships/hyperlink" Target="http://transparencia.comitan.gob.mx/ART85/XXVII/DESARROLLO_URBANO/04148.pdf" TargetMode="External"/><Relationship Id="rId132" Type="http://schemas.openxmlformats.org/officeDocument/2006/relationships/hyperlink" Target="http://transparencia.comitan.gob.mx/ART85/XXVII/DESARROLLO_URBANO/03765.pdf" TargetMode="External"/><Relationship Id="rId15" Type="http://schemas.openxmlformats.org/officeDocument/2006/relationships/hyperlink" Target="http://transparencia.comitan.gob.mx/ART89/IV/DESARROLLO_URBANO/C000738.pdf" TargetMode="External"/><Relationship Id="rId36" Type="http://schemas.openxmlformats.org/officeDocument/2006/relationships/hyperlink" Target="http://transparencia.comitan.gob.mx/ART89/IV/DESARROLLO_URBANO/C000709.pdf" TargetMode="External"/><Relationship Id="rId57" Type="http://schemas.openxmlformats.org/officeDocument/2006/relationships/hyperlink" Target="http://transparencia.comitan.gob.mx/ART89/IV/DESARROLLO_URBANO/C000762.pdf" TargetMode="External"/><Relationship Id="rId106" Type="http://schemas.openxmlformats.org/officeDocument/2006/relationships/hyperlink" Target="http://transparencia.comitan.gob.mx/ART85/XXVII/DESARROLLO_URBANO/04011.pdf" TargetMode="External"/><Relationship Id="rId127" Type="http://schemas.openxmlformats.org/officeDocument/2006/relationships/hyperlink" Target="http://transparencia.comitan.gob.mx/ART85/XXVII/DESARROLLO_URBANO/03952.pdf" TargetMode="External"/><Relationship Id="rId10" Type="http://schemas.openxmlformats.org/officeDocument/2006/relationships/hyperlink" Target="http://transparencia.comitan.gob.mx/ART89/IV/DESARROLLO_URBANO/C000725.pdf" TargetMode="External"/><Relationship Id="rId31" Type="http://schemas.openxmlformats.org/officeDocument/2006/relationships/hyperlink" Target="http://transparencia.comitan.gob.mx/ART89/IV/DESARROLLO_URBANO/C000745.pdf" TargetMode="External"/><Relationship Id="rId52" Type="http://schemas.openxmlformats.org/officeDocument/2006/relationships/hyperlink" Target="http://transparencia.comitan.gob.mx/ART89/IV/DESARROLLO_URBANO/C000771.pdf" TargetMode="External"/><Relationship Id="rId73" Type="http://schemas.openxmlformats.org/officeDocument/2006/relationships/hyperlink" Target="http://transparencia.comitan.gob.mx/ART89/IV/DESARROLLO_URBANO/C000787.pdf" TargetMode="External"/><Relationship Id="rId78" Type="http://schemas.openxmlformats.org/officeDocument/2006/relationships/hyperlink" Target="http://transparencia.comitan.gob.mx/ART85/XXVII/DESARROLLO_URBANO/03846.pdf" TargetMode="External"/><Relationship Id="rId94" Type="http://schemas.openxmlformats.org/officeDocument/2006/relationships/hyperlink" Target="http://transparencia.comitan.gob.mx/ART85/XXVII/DESARROLLO_URBANO/03856.pdf" TargetMode="External"/><Relationship Id="rId99" Type="http://schemas.openxmlformats.org/officeDocument/2006/relationships/hyperlink" Target="http://transparencia.comitan.gob.mx/ART85/XXVII/DESARROLLO_URBANO/03666.pdf" TargetMode="External"/><Relationship Id="rId101" Type="http://schemas.openxmlformats.org/officeDocument/2006/relationships/hyperlink" Target="http://transparencia.comitan.gob.mx/ART85/XXVII/DESARROLLO_URBANO/03943.pdf" TargetMode="External"/><Relationship Id="rId122" Type="http://schemas.openxmlformats.org/officeDocument/2006/relationships/hyperlink" Target="http://transparencia.comitan.gob.mx/ART85/XXVII/DESARROLLO_URBANO/04137.pdf" TargetMode="External"/><Relationship Id="rId143" Type="http://schemas.openxmlformats.org/officeDocument/2006/relationships/hyperlink" Target="http://transparencia.comitan.gob.mx/ART85/XXVII/DESARROLLO_URBANO/04005pdf" TargetMode="External"/><Relationship Id="rId148" Type="http://schemas.openxmlformats.org/officeDocument/2006/relationships/hyperlink" Target="http://transparencia.comitan.gob.mx/ART85/XXVII/DESARROLLO_URBANO/04006pdf" TargetMode="External"/><Relationship Id="rId4" Type="http://schemas.openxmlformats.org/officeDocument/2006/relationships/hyperlink" Target="http://transparencia.comitan.gob.mx/ART89/IV/DESARROLLO_URBANO/C000717.pdf" TargetMode="External"/><Relationship Id="rId9" Type="http://schemas.openxmlformats.org/officeDocument/2006/relationships/hyperlink" Target="http://transparencia.comitan.gob.mx/ART89/IV/DESARROLLO_URBANO/C000720.pdf" TargetMode="External"/><Relationship Id="rId26" Type="http://schemas.openxmlformats.org/officeDocument/2006/relationships/hyperlink" Target="http://transparencia.comitan.gob.mx/ART89/IV/DESARROLLO_URBANO/C000756.pdf" TargetMode="External"/><Relationship Id="rId47" Type="http://schemas.openxmlformats.org/officeDocument/2006/relationships/hyperlink" Target="http://transparencia.comitan.gob.mx/ART89/IV/DESARROLLO_URBANO/C000760.pdf" TargetMode="External"/><Relationship Id="rId68" Type="http://schemas.openxmlformats.org/officeDocument/2006/relationships/hyperlink" Target="http://transparencia.comitan.gob.mx/ART89/IV/DESARROLLO_URBANO/C000794.pdf" TargetMode="External"/><Relationship Id="rId89" Type="http://schemas.openxmlformats.org/officeDocument/2006/relationships/hyperlink" Target="http://transparencia.comitan.gob.mx/ART85/XXVII/DESARROLLO_URBANO/04110.pdf" TargetMode="External"/><Relationship Id="rId112" Type="http://schemas.openxmlformats.org/officeDocument/2006/relationships/hyperlink" Target="http://transparencia.comitan.gob.mx/ART85/XXVII/DESARROLLO_URBANO/03971.pdf" TargetMode="External"/><Relationship Id="rId133" Type="http://schemas.openxmlformats.org/officeDocument/2006/relationships/hyperlink" Target="http://transparencia.comitan.gob.mx/ART85/XXVII/DESARROLLO_URBANO/03951.pdf" TargetMode="External"/><Relationship Id="rId16" Type="http://schemas.openxmlformats.org/officeDocument/2006/relationships/hyperlink" Target="http://transparencia.comitan.gob.mx/ART89/IV/DESARROLLO_URBANO/C000728.pdf" TargetMode="External"/><Relationship Id="rId37" Type="http://schemas.openxmlformats.org/officeDocument/2006/relationships/hyperlink" Target="http://transparencia.comitan.gob.mx/ART89/IV/DESARROLLO_URBANO/C000757.pdf" TargetMode="External"/><Relationship Id="rId58" Type="http://schemas.openxmlformats.org/officeDocument/2006/relationships/hyperlink" Target="http://transparencia.comitan.gob.mx/ART89/IV/DESARROLLO_URBANO/C000763.pdf" TargetMode="External"/><Relationship Id="rId79" Type="http://schemas.openxmlformats.org/officeDocument/2006/relationships/hyperlink" Target="http://transparencia.comitan.gob.mx/ART85/XXVII/DESARROLLO_URBANO/03938.pdf" TargetMode="External"/><Relationship Id="rId102" Type="http://schemas.openxmlformats.org/officeDocument/2006/relationships/hyperlink" Target="http://transparencia.comitan.gob.mx/ART85/XXVII/DESARROLLO_URBANO/03808.pdf" TargetMode="External"/><Relationship Id="rId123" Type="http://schemas.openxmlformats.org/officeDocument/2006/relationships/hyperlink" Target="http://transparencia.comitan.gob.mx/ART85/XXVII/DESARROLLO_URBANO/03779.pdf" TargetMode="External"/><Relationship Id="rId144" Type="http://schemas.openxmlformats.org/officeDocument/2006/relationships/hyperlink" Target="http://transparencia.comitan.gob.mx/ART85/XXVII/DESARROLLO_URBANO/04006pdf" TargetMode="External"/><Relationship Id="rId90" Type="http://schemas.openxmlformats.org/officeDocument/2006/relationships/hyperlink" Target="http://transparencia.comitan.gob.mx/ART85/XXVII/DESARROLLO_URBANO/040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4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2023</v>
      </c>
      <c r="B8" s="3">
        <v>45108</v>
      </c>
      <c r="C8" s="3">
        <v>45199</v>
      </c>
      <c r="D8" s="11" t="s">
        <v>214</v>
      </c>
      <c r="E8" s="2" t="s">
        <v>181</v>
      </c>
      <c r="F8" s="8" t="s">
        <v>288</v>
      </c>
      <c r="G8" s="8" t="s">
        <v>289</v>
      </c>
      <c r="H8" s="8" t="s">
        <v>186</v>
      </c>
      <c r="I8" s="2" t="s">
        <v>173</v>
      </c>
      <c r="J8" s="2" t="s">
        <v>83</v>
      </c>
      <c r="K8" s="2" t="s">
        <v>174</v>
      </c>
      <c r="L8" s="2">
        <v>23</v>
      </c>
      <c r="M8" s="2">
        <v>0</v>
      </c>
      <c r="N8" s="2" t="s">
        <v>104</v>
      </c>
      <c r="O8" s="2" t="s">
        <v>175</v>
      </c>
      <c r="P8" s="5" t="s">
        <v>176</v>
      </c>
      <c r="Q8" s="2" t="s">
        <v>177</v>
      </c>
      <c r="R8" s="5" t="s">
        <v>178</v>
      </c>
      <c r="S8" s="2" t="s">
        <v>177</v>
      </c>
      <c r="T8" s="5" t="s">
        <v>179</v>
      </c>
      <c r="U8" s="2" t="s">
        <v>161</v>
      </c>
      <c r="V8" s="4" t="s">
        <v>180</v>
      </c>
      <c r="W8" s="6" t="s">
        <v>460</v>
      </c>
      <c r="X8" s="12">
        <v>44973</v>
      </c>
      <c r="Y8" s="12">
        <f t="shared" ref="Y8:Y23" si="0">X8+366</f>
        <v>45339</v>
      </c>
      <c r="Z8" s="7" t="s">
        <v>173</v>
      </c>
      <c r="AA8" s="6" t="s">
        <v>399</v>
      </c>
      <c r="AB8" s="2" t="s">
        <v>182</v>
      </c>
      <c r="AC8" s="3">
        <v>45204</v>
      </c>
      <c r="AD8" s="3">
        <v>45204</v>
      </c>
      <c r="AE8" s="2" t="s">
        <v>173</v>
      </c>
    </row>
    <row r="9" spans="1:31" ht="30" x14ac:dyDescent="0.25">
      <c r="A9" s="7">
        <v>2023</v>
      </c>
      <c r="B9" s="3">
        <v>45108</v>
      </c>
      <c r="C9" s="3">
        <v>45199</v>
      </c>
      <c r="D9" s="11" t="s">
        <v>215</v>
      </c>
      <c r="E9" s="7" t="s">
        <v>181</v>
      </c>
      <c r="F9" s="8" t="s">
        <v>290</v>
      </c>
      <c r="G9" s="8" t="s">
        <v>291</v>
      </c>
      <c r="H9" s="8" t="s">
        <v>195</v>
      </c>
      <c r="I9" s="7" t="s">
        <v>173</v>
      </c>
      <c r="J9" s="7" t="s">
        <v>83</v>
      </c>
      <c r="K9" s="7" t="s">
        <v>174</v>
      </c>
      <c r="L9" s="7">
        <v>23</v>
      </c>
      <c r="M9" s="7">
        <v>0</v>
      </c>
      <c r="N9" s="7" t="s">
        <v>104</v>
      </c>
      <c r="O9" s="7" t="s">
        <v>175</v>
      </c>
      <c r="P9" s="4" t="s">
        <v>176</v>
      </c>
      <c r="Q9" s="7" t="s">
        <v>177</v>
      </c>
      <c r="R9" s="4" t="s">
        <v>178</v>
      </c>
      <c r="S9" s="7" t="s">
        <v>177</v>
      </c>
      <c r="T9" s="4" t="s">
        <v>179</v>
      </c>
      <c r="U9" s="7" t="s">
        <v>161</v>
      </c>
      <c r="V9" s="4" t="s">
        <v>180</v>
      </c>
      <c r="W9" s="6" t="s">
        <v>461</v>
      </c>
      <c r="X9" s="12">
        <v>45061</v>
      </c>
      <c r="Y9" s="12">
        <f t="shared" si="0"/>
        <v>45427</v>
      </c>
      <c r="Z9" s="7" t="s">
        <v>173</v>
      </c>
      <c r="AA9" s="6" t="s">
        <v>400</v>
      </c>
      <c r="AB9" s="7" t="s">
        <v>182</v>
      </c>
      <c r="AC9" s="3">
        <v>45204</v>
      </c>
      <c r="AD9" s="3">
        <v>45204</v>
      </c>
      <c r="AE9" s="7" t="s">
        <v>173</v>
      </c>
    </row>
    <row r="10" spans="1:31" ht="30" x14ac:dyDescent="0.25">
      <c r="A10" s="7">
        <v>2023</v>
      </c>
      <c r="B10" s="3">
        <v>45108</v>
      </c>
      <c r="C10" s="3">
        <v>45199</v>
      </c>
      <c r="D10" s="11" t="s">
        <v>216</v>
      </c>
      <c r="E10" s="7" t="s">
        <v>181</v>
      </c>
      <c r="F10" s="8" t="s">
        <v>292</v>
      </c>
      <c r="G10" s="8" t="s">
        <v>192</v>
      </c>
      <c r="H10" s="8" t="s">
        <v>293</v>
      </c>
      <c r="I10" s="7" t="s">
        <v>173</v>
      </c>
      <c r="J10" s="7" t="s">
        <v>83</v>
      </c>
      <c r="K10" s="7" t="s">
        <v>174</v>
      </c>
      <c r="L10" s="7">
        <v>23</v>
      </c>
      <c r="M10" s="7">
        <v>0</v>
      </c>
      <c r="N10" s="7" t="s">
        <v>104</v>
      </c>
      <c r="O10" s="7" t="s">
        <v>175</v>
      </c>
      <c r="P10" s="4" t="s">
        <v>176</v>
      </c>
      <c r="Q10" s="7" t="s">
        <v>177</v>
      </c>
      <c r="R10" s="4" t="s">
        <v>178</v>
      </c>
      <c r="S10" s="7" t="s">
        <v>177</v>
      </c>
      <c r="T10" s="4" t="s">
        <v>179</v>
      </c>
      <c r="U10" s="7" t="s">
        <v>161</v>
      </c>
      <c r="V10" s="4" t="s">
        <v>180</v>
      </c>
      <c r="W10" s="6" t="s">
        <v>462</v>
      </c>
      <c r="X10" s="12">
        <v>45084</v>
      </c>
      <c r="Y10" s="12">
        <f t="shared" si="0"/>
        <v>45450</v>
      </c>
      <c r="Z10" s="7" t="s">
        <v>173</v>
      </c>
      <c r="AA10" s="6" t="s">
        <v>401</v>
      </c>
      <c r="AB10" s="7" t="s">
        <v>182</v>
      </c>
      <c r="AC10" s="3">
        <v>45204</v>
      </c>
      <c r="AD10" s="3">
        <v>45204</v>
      </c>
      <c r="AE10" s="7" t="s">
        <v>173</v>
      </c>
    </row>
    <row r="11" spans="1:31" ht="30" x14ac:dyDescent="0.25">
      <c r="A11" s="7">
        <v>2023</v>
      </c>
      <c r="B11" s="3">
        <v>45108</v>
      </c>
      <c r="C11" s="3">
        <v>45199</v>
      </c>
      <c r="D11" s="11" t="s">
        <v>217</v>
      </c>
      <c r="E11" s="7" t="s">
        <v>181</v>
      </c>
      <c r="F11" s="8" t="s">
        <v>294</v>
      </c>
      <c r="G11" s="8" t="s">
        <v>295</v>
      </c>
      <c r="H11" s="8" t="s">
        <v>187</v>
      </c>
      <c r="I11" s="7" t="s">
        <v>173</v>
      </c>
      <c r="J11" s="7" t="s">
        <v>83</v>
      </c>
      <c r="K11" s="7" t="s">
        <v>174</v>
      </c>
      <c r="L11" s="7">
        <v>23</v>
      </c>
      <c r="M11" s="7">
        <v>0</v>
      </c>
      <c r="N11" s="7" t="s">
        <v>104</v>
      </c>
      <c r="O11" s="7" t="s">
        <v>175</v>
      </c>
      <c r="P11" s="4" t="s">
        <v>176</v>
      </c>
      <c r="Q11" s="7" t="s">
        <v>177</v>
      </c>
      <c r="R11" s="4" t="s">
        <v>178</v>
      </c>
      <c r="S11" s="7" t="s">
        <v>177</v>
      </c>
      <c r="T11" s="4" t="s">
        <v>179</v>
      </c>
      <c r="U11" s="7" t="s">
        <v>161</v>
      </c>
      <c r="V11" s="4" t="s">
        <v>180</v>
      </c>
      <c r="W11" s="6" t="s">
        <v>463</v>
      </c>
      <c r="X11" s="12">
        <v>45090</v>
      </c>
      <c r="Y11" s="12">
        <f t="shared" si="0"/>
        <v>45456</v>
      </c>
      <c r="Z11" s="7" t="s">
        <v>173</v>
      </c>
      <c r="AA11" s="6" t="s">
        <v>402</v>
      </c>
      <c r="AB11" s="7" t="s">
        <v>182</v>
      </c>
      <c r="AC11" s="3">
        <v>45204</v>
      </c>
      <c r="AD11" s="3">
        <v>45204</v>
      </c>
      <c r="AE11" s="7" t="s">
        <v>173</v>
      </c>
    </row>
    <row r="12" spans="1:31" ht="30" x14ac:dyDescent="0.25">
      <c r="A12" s="7">
        <v>2023</v>
      </c>
      <c r="B12" s="3">
        <v>45108</v>
      </c>
      <c r="C12" s="3">
        <v>45199</v>
      </c>
      <c r="D12" s="11" t="s">
        <v>218</v>
      </c>
      <c r="E12" s="7" t="s">
        <v>181</v>
      </c>
      <c r="F12" s="8" t="s">
        <v>296</v>
      </c>
      <c r="G12" s="8" t="s">
        <v>204</v>
      </c>
      <c r="H12" s="8" t="s">
        <v>297</v>
      </c>
      <c r="I12" s="7" t="s">
        <v>173</v>
      </c>
      <c r="J12" s="7" t="s">
        <v>83</v>
      </c>
      <c r="K12" s="7" t="s">
        <v>174</v>
      </c>
      <c r="L12" s="7">
        <v>23</v>
      </c>
      <c r="M12" s="7">
        <v>0</v>
      </c>
      <c r="N12" s="7" t="s">
        <v>104</v>
      </c>
      <c r="O12" s="7" t="s">
        <v>175</v>
      </c>
      <c r="P12" s="4" t="s">
        <v>176</v>
      </c>
      <c r="Q12" s="7" t="s">
        <v>177</v>
      </c>
      <c r="R12" s="4" t="s">
        <v>178</v>
      </c>
      <c r="S12" s="7" t="s">
        <v>177</v>
      </c>
      <c r="T12" s="4" t="s">
        <v>179</v>
      </c>
      <c r="U12" s="7" t="s">
        <v>161</v>
      </c>
      <c r="V12" s="4" t="s">
        <v>180</v>
      </c>
      <c r="W12" s="6" t="s">
        <v>464</v>
      </c>
      <c r="X12" s="12">
        <v>45090</v>
      </c>
      <c r="Y12" s="12">
        <f t="shared" si="0"/>
        <v>45456</v>
      </c>
      <c r="Z12" s="7" t="s">
        <v>173</v>
      </c>
      <c r="AA12" s="6" t="s">
        <v>403</v>
      </c>
      <c r="AB12" s="7" t="s">
        <v>182</v>
      </c>
      <c r="AC12" s="3">
        <v>45204</v>
      </c>
      <c r="AD12" s="3">
        <v>45204</v>
      </c>
      <c r="AE12" s="7" t="s">
        <v>173</v>
      </c>
    </row>
    <row r="13" spans="1:31" ht="30" x14ac:dyDescent="0.25">
      <c r="A13" s="7">
        <v>2023</v>
      </c>
      <c r="B13" s="3">
        <v>45108</v>
      </c>
      <c r="C13" s="3">
        <v>45199</v>
      </c>
      <c r="D13" s="11" t="s">
        <v>219</v>
      </c>
      <c r="E13" s="7" t="s">
        <v>181</v>
      </c>
      <c r="F13" s="8" t="s">
        <v>298</v>
      </c>
      <c r="G13" s="8" t="s">
        <v>201</v>
      </c>
      <c r="H13" s="8" t="s">
        <v>299</v>
      </c>
      <c r="I13" s="7" t="s">
        <v>173</v>
      </c>
      <c r="J13" s="7" t="s">
        <v>83</v>
      </c>
      <c r="K13" s="7" t="s">
        <v>174</v>
      </c>
      <c r="L13" s="7">
        <v>23</v>
      </c>
      <c r="M13" s="7">
        <v>0</v>
      </c>
      <c r="N13" s="7" t="s">
        <v>104</v>
      </c>
      <c r="O13" s="7" t="s">
        <v>175</v>
      </c>
      <c r="P13" s="4" t="s">
        <v>176</v>
      </c>
      <c r="Q13" s="7" t="s">
        <v>177</v>
      </c>
      <c r="R13" s="4" t="s">
        <v>178</v>
      </c>
      <c r="S13" s="7" t="s">
        <v>177</v>
      </c>
      <c r="T13" s="4" t="s">
        <v>179</v>
      </c>
      <c r="U13" s="7" t="s">
        <v>161</v>
      </c>
      <c r="V13" s="4" t="s">
        <v>180</v>
      </c>
      <c r="W13" s="6" t="s">
        <v>465</v>
      </c>
      <c r="X13" s="12">
        <v>45096</v>
      </c>
      <c r="Y13" s="12">
        <f>X13+366</f>
        <v>45462</v>
      </c>
      <c r="Z13" s="7" t="s">
        <v>173</v>
      </c>
      <c r="AA13" s="6" t="s">
        <v>404</v>
      </c>
      <c r="AB13" s="7" t="s">
        <v>182</v>
      </c>
      <c r="AC13" s="3">
        <v>45204</v>
      </c>
      <c r="AD13" s="3">
        <v>45204</v>
      </c>
      <c r="AE13" s="7" t="s">
        <v>173</v>
      </c>
    </row>
    <row r="14" spans="1:31" ht="30" x14ac:dyDescent="0.25">
      <c r="A14" s="7">
        <v>2023</v>
      </c>
      <c r="B14" s="3">
        <v>45108</v>
      </c>
      <c r="C14" s="3">
        <v>45199</v>
      </c>
      <c r="D14" s="11" t="s">
        <v>220</v>
      </c>
      <c r="E14" s="7" t="s">
        <v>181</v>
      </c>
      <c r="F14" s="8" t="s">
        <v>300</v>
      </c>
      <c r="G14" s="8" t="s">
        <v>198</v>
      </c>
      <c r="H14" s="8" t="s">
        <v>301</v>
      </c>
      <c r="I14" s="7" t="s">
        <v>173</v>
      </c>
      <c r="J14" s="7" t="s">
        <v>83</v>
      </c>
      <c r="K14" s="7" t="s">
        <v>174</v>
      </c>
      <c r="L14" s="7">
        <v>23</v>
      </c>
      <c r="M14" s="7">
        <v>0</v>
      </c>
      <c r="N14" s="7" t="s">
        <v>104</v>
      </c>
      <c r="O14" s="7" t="s">
        <v>175</v>
      </c>
      <c r="P14" s="4" t="s">
        <v>176</v>
      </c>
      <c r="Q14" s="7" t="s">
        <v>177</v>
      </c>
      <c r="R14" s="4" t="s">
        <v>178</v>
      </c>
      <c r="S14" s="7" t="s">
        <v>177</v>
      </c>
      <c r="T14" s="4" t="s">
        <v>179</v>
      </c>
      <c r="U14" s="7" t="s">
        <v>161</v>
      </c>
      <c r="V14" s="4" t="s">
        <v>180</v>
      </c>
      <c r="W14" s="6" t="s">
        <v>466</v>
      </c>
      <c r="X14" s="12">
        <v>45098</v>
      </c>
      <c r="Y14" s="12">
        <f>X14+366</f>
        <v>45464</v>
      </c>
      <c r="Z14" s="7" t="s">
        <v>173</v>
      </c>
      <c r="AA14" s="6" t="s">
        <v>405</v>
      </c>
      <c r="AB14" s="7" t="s">
        <v>182</v>
      </c>
      <c r="AC14" s="3">
        <v>45204</v>
      </c>
      <c r="AD14" s="3">
        <v>45204</v>
      </c>
      <c r="AE14" s="7" t="s">
        <v>173</v>
      </c>
    </row>
    <row r="15" spans="1:31" ht="30" x14ac:dyDescent="0.25">
      <c r="A15" s="7">
        <v>2023</v>
      </c>
      <c r="B15" s="3">
        <v>45108</v>
      </c>
      <c r="C15" s="3">
        <v>45199</v>
      </c>
      <c r="D15" s="11" t="s">
        <v>221</v>
      </c>
      <c r="E15" s="7" t="s">
        <v>181</v>
      </c>
      <c r="F15" s="8" t="s">
        <v>302</v>
      </c>
      <c r="G15" s="8" t="s">
        <v>185</v>
      </c>
      <c r="H15" s="8" t="s">
        <v>185</v>
      </c>
      <c r="I15" s="7" t="s">
        <v>173</v>
      </c>
      <c r="J15" s="7" t="s">
        <v>83</v>
      </c>
      <c r="K15" s="7" t="s">
        <v>174</v>
      </c>
      <c r="L15" s="7">
        <v>23</v>
      </c>
      <c r="M15" s="7">
        <v>0</v>
      </c>
      <c r="N15" s="7" t="s">
        <v>104</v>
      </c>
      <c r="O15" s="7" t="s">
        <v>175</v>
      </c>
      <c r="P15" s="4" t="s">
        <v>176</v>
      </c>
      <c r="Q15" s="7" t="s">
        <v>177</v>
      </c>
      <c r="R15" s="4" t="s">
        <v>178</v>
      </c>
      <c r="S15" s="7" t="s">
        <v>177</v>
      </c>
      <c r="T15" s="4" t="s">
        <v>179</v>
      </c>
      <c r="U15" s="7" t="s">
        <v>161</v>
      </c>
      <c r="V15" s="4" t="s">
        <v>180</v>
      </c>
      <c r="W15" s="6" t="s">
        <v>467</v>
      </c>
      <c r="X15" s="12">
        <v>45098</v>
      </c>
      <c r="Y15" s="12">
        <f>X15+366</f>
        <v>45464</v>
      </c>
      <c r="Z15" s="7" t="s">
        <v>173</v>
      </c>
      <c r="AA15" s="6" t="s">
        <v>406</v>
      </c>
      <c r="AB15" s="7" t="s">
        <v>182</v>
      </c>
      <c r="AC15" s="3">
        <v>45204</v>
      </c>
      <c r="AD15" s="3">
        <v>45204</v>
      </c>
      <c r="AE15" s="7" t="s">
        <v>173</v>
      </c>
    </row>
    <row r="16" spans="1:31" ht="30" x14ac:dyDescent="0.25">
      <c r="A16" s="7">
        <v>2023</v>
      </c>
      <c r="B16" s="3">
        <v>45108</v>
      </c>
      <c r="C16" s="3">
        <v>45199</v>
      </c>
      <c r="D16" s="11" t="s">
        <v>222</v>
      </c>
      <c r="E16" s="7" t="s">
        <v>181</v>
      </c>
      <c r="F16" s="8" t="s">
        <v>303</v>
      </c>
      <c r="G16" s="8" t="s">
        <v>304</v>
      </c>
      <c r="H16" s="8" t="s">
        <v>190</v>
      </c>
      <c r="I16" s="7" t="s">
        <v>173</v>
      </c>
      <c r="J16" s="7" t="s">
        <v>83</v>
      </c>
      <c r="K16" s="7" t="s">
        <v>174</v>
      </c>
      <c r="L16" s="7">
        <v>23</v>
      </c>
      <c r="M16" s="7">
        <v>0</v>
      </c>
      <c r="N16" s="7" t="s">
        <v>104</v>
      </c>
      <c r="O16" s="7" t="s">
        <v>175</v>
      </c>
      <c r="P16" s="4" t="s">
        <v>176</v>
      </c>
      <c r="Q16" s="7" t="s">
        <v>177</v>
      </c>
      <c r="R16" s="4" t="s">
        <v>178</v>
      </c>
      <c r="S16" s="7" t="s">
        <v>177</v>
      </c>
      <c r="T16" s="4" t="s">
        <v>179</v>
      </c>
      <c r="U16" s="7" t="s">
        <v>161</v>
      </c>
      <c r="V16" s="4" t="s">
        <v>180</v>
      </c>
      <c r="W16" s="6" t="s">
        <v>468</v>
      </c>
      <c r="X16" s="12">
        <v>45100</v>
      </c>
      <c r="Y16" s="12">
        <f t="shared" si="0"/>
        <v>45466</v>
      </c>
      <c r="Z16" s="7" t="s">
        <v>173</v>
      </c>
      <c r="AA16" s="6" t="s">
        <v>407</v>
      </c>
      <c r="AB16" s="7" t="s">
        <v>182</v>
      </c>
      <c r="AC16" s="3">
        <v>45204</v>
      </c>
      <c r="AD16" s="3">
        <v>45204</v>
      </c>
      <c r="AE16" s="7" t="s">
        <v>173</v>
      </c>
    </row>
    <row r="17" spans="1:31" ht="30" x14ac:dyDescent="0.25">
      <c r="A17" s="7">
        <v>2023</v>
      </c>
      <c r="B17" s="3">
        <v>45108</v>
      </c>
      <c r="C17" s="3">
        <v>45199</v>
      </c>
      <c r="D17" s="11" t="s">
        <v>223</v>
      </c>
      <c r="E17" s="7" t="s">
        <v>181</v>
      </c>
      <c r="F17" s="8" t="s">
        <v>305</v>
      </c>
      <c r="G17" s="8" t="s">
        <v>306</v>
      </c>
      <c r="H17" s="8" t="s">
        <v>202</v>
      </c>
      <c r="I17" s="7" t="s">
        <v>173</v>
      </c>
      <c r="J17" s="7" t="s">
        <v>83</v>
      </c>
      <c r="K17" s="7" t="s">
        <v>174</v>
      </c>
      <c r="L17" s="7">
        <v>23</v>
      </c>
      <c r="M17" s="7">
        <v>0</v>
      </c>
      <c r="N17" s="7" t="s">
        <v>104</v>
      </c>
      <c r="O17" s="7" t="s">
        <v>175</v>
      </c>
      <c r="P17" s="4" t="s">
        <v>176</v>
      </c>
      <c r="Q17" s="7" t="s">
        <v>177</v>
      </c>
      <c r="R17" s="4" t="s">
        <v>178</v>
      </c>
      <c r="S17" s="7" t="s">
        <v>177</v>
      </c>
      <c r="T17" s="4" t="s">
        <v>179</v>
      </c>
      <c r="U17" s="7" t="s">
        <v>161</v>
      </c>
      <c r="V17" s="4" t="s">
        <v>180</v>
      </c>
      <c r="W17" s="6" t="s">
        <v>469</v>
      </c>
      <c r="X17" s="12">
        <v>45100</v>
      </c>
      <c r="Y17" s="12">
        <f>X17+366</f>
        <v>45466</v>
      </c>
      <c r="Z17" s="7" t="s">
        <v>173</v>
      </c>
      <c r="AA17" s="6" t="s">
        <v>408</v>
      </c>
      <c r="AB17" s="7" t="s">
        <v>182</v>
      </c>
      <c r="AC17" s="3">
        <v>45204</v>
      </c>
      <c r="AD17" s="3">
        <v>45204</v>
      </c>
      <c r="AE17" s="7" t="s">
        <v>173</v>
      </c>
    </row>
    <row r="18" spans="1:31" ht="30" x14ac:dyDescent="0.25">
      <c r="A18" s="7">
        <v>2023</v>
      </c>
      <c r="B18" s="3">
        <v>45108</v>
      </c>
      <c r="C18" s="3">
        <v>45199</v>
      </c>
      <c r="D18" s="11" t="s">
        <v>224</v>
      </c>
      <c r="E18" s="7" t="s">
        <v>181</v>
      </c>
      <c r="F18" s="8" t="s">
        <v>307</v>
      </c>
      <c r="G18" s="8" t="s">
        <v>173</v>
      </c>
      <c r="H18" s="8" t="s">
        <v>173</v>
      </c>
      <c r="I18" s="7" t="s">
        <v>173</v>
      </c>
      <c r="J18" s="7" t="s">
        <v>83</v>
      </c>
      <c r="K18" s="7" t="s">
        <v>174</v>
      </c>
      <c r="L18" s="7">
        <v>23</v>
      </c>
      <c r="M18" s="7">
        <v>0</v>
      </c>
      <c r="N18" s="7" t="s">
        <v>104</v>
      </c>
      <c r="O18" s="7" t="s">
        <v>175</v>
      </c>
      <c r="P18" s="4" t="s">
        <v>176</v>
      </c>
      <c r="Q18" s="7" t="s">
        <v>177</v>
      </c>
      <c r="R18" s="4" t="s">
        <v>178</v>
      </c>
      <c r="S18" s="7" t="s">
        <v>177</v>
      </c>
      <c r="T18" s="4" t="s">
        <v>179</v>
      </c>
      <c r="U18" s="7" t="s">
        <v>161</v>
      </c>
      <c r="V18" s="4" t="s">
        <v>180</v>
      </c>
      <c r="W18" s="6" t="s">
        <v>470</v>
      </c>
      <c r="X18" s="12">
        <v>45111</v>
      </c>
      <c r="Y18" s="12">
        <f t="shared" si="0"/>
        <v>45477</v>
      </c>
      <c r="Z18" s="7" t="s">
        <v>173</v>
      </c>
      <c r="AA18" s="6" t="s">
        <v>409</v>
      </c>
      <c r="AB18" s="7" t="s">
        <v>182</v>
      </c>
      <c r="AC18" s="3">
        <v>45204</v>
      </c>
      <c r="AD18" s="3">
        <v>45204</v>
      </c>
      <c r="AE18" s="7" t="s">
        <v>173</v>
      </c>
    </row>
    <row r="19" spans="1:31" ht="30" x14ac:dyDescent="0.25">
      <c r="A19" s="7">
        <v>2023</v>
      </c>
      <c r="B19" s="3">
        <v>45108</v>
      </c>
      <c r="C19" s="3">
        <v>45199</v>
      </c>
      <c r="D19" s="11" t="s">
        <v>225</v>
      </c>
      <c r="E19" s="7" t="s">
        <v>181</v>
      </c>
      <c r="F19" s="8" t="s">
        <v>308</v>
      </c>
      <c r="G19" s="8" t="s">
        <v>309</v>
      </c>
      <c r="H19" s="8" t="s">
        <v>310</v>
      </c>
      <c r="I19" s="7" t="s">
        <v>173</v>
      </c>
      <c r="J19" s="7" t="s">
        <v>83</v>
      </c>
      <c r="K19" s="7" t="s">
        <v>174</v>
      </c>
      <c r="L19" s="7">
        <v>23</v>
      </c>
      <c r="M19" s="7">
        <v>0</v>
      </c>
      <c r="N19" s="7" t="s">
        <v>104</v>
      </c>
      <c r="O19" s="7" t="s">
        <v>175</v>
      </c>
      <c r="P19" s="4" t="s">
        <v>176</v>
      </c>
      <c r="Q19" s="7" t="s">
        <v>177</v>
      </c>
      <c r="R19" s="4" t="s">
        <v>178</v>
      </c>
      <c r="S19" s="7" t="s">
        <v>177</v>
      </c>
      <c r="T19" s="4" t="s">
        <v>179</v>
      </c>
      <c r="U19" s="7" t="s">
        <v>161</v>
      </c>
      <c r="V19" s="4" t="s">
        <v>180</v>
      </c>
      <c r="W19" s="6" t="s">
        <v>471</v>
      </c>
      <c r="X19" s="12">
        <v>45107</v>
      </c>
      <c r="Y19" s="12">
        <f t="shared" si="0"/>
        <v>45473</v>
      </c>
      <c r="Z19" s="7" t="s">
        <v>173</v>
      </c>
      <c r="AA19" s="6" t="s">
        <v>410</v>
      </c>
      <c r="AB19" s="7" t="s">
        <v>182</v>
      </c>
      <c r="AC19" s="3">
        <v>45204</v>
      </c>
      <c r="AD19" s="3">
        <v>45204</v>
      </c>
      <c r="AE19" s="7" t="s">
        <v>173</v>
      </c>
    </row>
    <row r="20" spans="1:31" ht="30" x14ac:dyDescent="0.25">
      <c r="A20" s="7">
        <v>2023</v>
      </c>
      <c r="B20" s="3">
        <v>45108</v>
      </c>
      <c r="C20" s="3">
        <v>45199</v>
      </c>
      <c r="D20" s="11" t="s">
        <v>226</v>
      </c>
      <c r="E20" s="7" t="s">
        <v>181</v>
      </c>
      <c r="F20" s="8" t="s">
        <v>311</v>
      </c>
      <c r="G20" s="8" t="s">
        <v>203</v>
      </c>
      <c r="H20" s="8" t="s">
        <v>209</v>
      </c>
      <c r="I20" s="7" t="s">
        <v>173</v>
      </c>
      <c r="J20" s="7" t="s">
        <v>83</v>
      </c>
      <c r="K20" s="7" t="s">
        <v>174</v>
      </c>
      <c r="L20" s="7">
        <v>23</v>
      </c>
      <c r="M20" s="7">
        <v>0</v>
      </c>
      <c r="N20" s="7" t="s">
        <v>104</v>
      </c>
      <c r="O20" s="7" t="s">
        <v>175</v>
      </c>
      <c r="P20" s="4" t="s">
        <v>176</v>
      </c>
      <c r="Q20" s="7" t="s">
        <v>177</v>
      </c>
      <c r="R20" s="4" t="s">
        <v>178</v>
      </c>
      <c r="S20" s="7" t="s">
        <v>177</v>
      </c>
      <c r="T20" s="4" t="s">
        <v>179</v>
      </c>
      <c r="U20" s="7" t="s">
        <v>161</v>
      </c>
      <c r="V20" s="4" t="s">
        <v>180</v>
      </c>
      <c r="W20" s="6" t="s">
        <v>472</v>
      </c>
      <c r="X20" s="12">
        <v>45103</v>
      </c>
      <c r="Y20" s="12">
        <f>X20+366</f>
        <v>45469</v>
      </c>
      <c r="Z20" s="7" t="s">
        <v>173</v>
      </c>
      <c r="AA20" s="6" t="s">
        <v>411</v>
      </c>
      <c r="AB20" s="7" t="s">
        <v>182</v>
      </c>
      <c r="AC20" s="3">
        <v>45204</v>
      </c>
      <c r="AD20" s="3">
        <v>45204</v>
      </c>
      <c r="AE20" s="7" t="s">
        <v>173</v>
      </c>
    </row>
    <row r="21" spans="1:31" ht="30" x14ac:dyDescent="0.25">
      <c r="A21" s="7">
        <v>2023</v>
      </c>
      <c r="B21" s="3">
        <v>45108</v>
      </c>
      <c r="C21" s="3">
        <v>45199</v>
      </c>
      <c r="D21" s="11" t="s">
        <v>227</v>
      </c>
      <c r="E21" s="7" t="s">
        <v>181</v>
      </c>
      <c r="F21" s="8" t="s">
        <v>205</v>
      </c>
      <c r="G21" s="8" t="s">
        <v>184</v>
      </c>
      <c r="H21" s="8" t="s">
        <v>312</v>
      </c>
      <c r="I21" s="7" t="s">
        <v>173</v>
      </c>
      <c r="J21" s="7" t="s">
        <v>83</v>
      </c>
      <c r="K21" s="7" t="s">
        <v>174</v>
      </c>
      <c r="L21" s="7">
        <v>23</v>
      </c>
      <c r="M21" s="7">
        <v>0</v>
      </c>
      <c r="N21" s="7" t="s">
        <v>104</v>
      </c>
      <c r="O21" s="7" t="s">
        <v>175</v>
      </c>
      <c r="P21" s="4" t="s">
        <v>176</v>
      </c>
      <c r="Q21" s="7" t="s">
        <v>177</v>
      </c>
      <c r="R21" s="4" t="s">
        <v>178</v>
      </c>
      <c r="S21" s="7" t="s">
        <v>177</v>
      </c>
      <c r="T21" s="4" t="s">
        <v>179</v>
      </c>
      <c r="U21" s="7" t="s">
        <v>161</v>
      </c>
      <c r="V21" s="4" t="s">
        <v>180</v>
      </c>
      <c r="W21" s="6" t="s">
        <v>473</v>
      </c>
      <c r="X21" s="12">
        <v>45117</v>
      </c>
      <c r="Y21" s="12">
        <f>X21+366</f>
        <v>45483</v>
      </c>
      <c r="Z21" s="7" t="s">
        <v>173</v>
      </c>
      <c r="AA21" s="6" t="s">
        <v>412</v>
      </c>
      <c r="AB21" s="7" t="s">
        <v>182</v>
      </c>
      <c r="AC21" s="3">
        <v>45204</v>
      </c>
      <c r="AD21" s="3">
        <v>45204</v>
      </c>
      <c r="AE21" s="7" t="s">
        <v>173</v>
      </c>
    </row>
    <row r="22" spans="1:31" ht="30" x14ac:dyDescent="0.25">
      <c r="A22" s="7">
        <v>2023</v>
      </c>
      <c r="B22" s="3">
        <v>45108</v>
      </c>
      <c r="C22" s="3">
        <v>45199</v>
      </c>
      <c r="D22" s="11" t="s">
        <v>228</v>
      </c>
      <c r="E22" s="7" t="s">
        <v>181</v>
      </c>
      <c r="F22" s="8" t="s">
        <v>313</v>
      </c>
      <c r="G22" s="8" t="s">
        <v>314</v>
      </c>
      <c r="H22" s="8" t="s">
        <v>315</v>
      </c>
      <c r="I22" s="7" t="s">
        <v>173</v>
      </c>
      <c r="J22" s="7" t="s">
        <v>83</v>
      </c>
      <c r="K22" s="7" t="s">
        <v>174</v>
      </c>
      <c r="L22" s="7">
        <v>23</v>
      </c>
      <c r="M22" s="7">
        <v>0</v>
      </c>
      <c r="N22" s="7" t="s">
        <v>104</v>
      </c>
      <c r="O22" s="7" t="s">
        <v>175</v>
      </c>
      <c r="P22" s="4" t="s">
        <v>176</v>
      </c>
      <c r="Q22" s="7" t="s">
        <v>177</v>
      </c>
      <c r="R22" s="4" t="s">
        <v>178</v>
      </c>
      <c r="S22" s="7" t="s">
        <v>177</v>
      </c>
      <c r="T22" s="4" t="s">
        <v>179</v>
      </c>
      <c r="U22" s="7" t="s">
        <v>161</v>
      </c>
      <c r="V22" s="4" t="s">
        <v>180</v>
      </c>
      <c r="W22" s="6" t="s">
        <v>474</v>
      </c>
      <c r="X22" s="12">
        <v>45117</v>
      </c>
      <c r="Y22" s="12">
        <f>X22+366</f>
        <v>45483</v>
      </c>
      <c r="Z22" s="7" t="s">
        <v>173</v>
      </c>
      <c r="AA22" s="6" t="s">
        <v>413</v>
      </c>
      <c r="AB22" s="7" t="s">
        <v>182</v>
      </c>
      <c r="AC22" s="3">
        <v>45204</v>
      </c>
      <c r="AD22" s="3">
        <v>45204</v>
      </c>
      <c r="AE22" s="7" t="s">
        <v>173</v>
      </c>
    </row>
    <row r="23" spans="1:31" ht="30" x14ac:dyDescent="0.25">
      <c r="A23" s="7">
        <v>2023</v>
      </c>
      <c r="B23" s="3">
        <v>45108</v>
      </c>
      <c r="C23" s="3">
        <v>45199</v>
      </c>
      <c r="D23" s="11" t="s">
        <v>229</v>
      </c>
      <c r="E23" s="7" t="s">
        <v>181</v>
      </c>
      <c r="F23" s="8" t="s">
        <v>316</v>
      </c>
      <c r="G23" s="8" t="s">
        <v>317</v>
      </c>
      <c r="H23" s="8" t="s">
        <v>318</v>
      </c>
      <c r="I23" s="7" t="s">
        <v>173</v>
      </c>
      <c r="J23" s="7" t="s">
        <v>83</v>
      </c>
      <c r="K23" s="7" t="s">
        <v>174</v>
      </c>
      <c r="L23" s="7">
        <v>23</v>
      </c>
      <c r="M23" s="7">
        <v>0</v>
      </c>
      <c r="N23" s="7" t="s">
        <v>104</v>
      </c>
      <c r="O23" s="7" t="s">
        <v>175</v>
      </c>
      <c r="P23" s="4" t="s">
        <v>176</v>
      </c>
      <c r="Q23" s="7" t="s">
        <v>177</v>
      </c>
      <c r="R23" s="4" t="s">
        <v>178</v>
      </c>
      <c r="S23" s="7" t="s">
        <v>177</v>
      </c>
      <c r="T23" s="4" t="s">
        <v>179</v>
      </c>
      <c r="U23" s="7" t="s">
        <v>161</v>
      </c>
      <c r="V23" s="4" t="s">
        <v>180</v>
      </c>
      <c r="W23" s="6" t="s">
        <v>475</v>
      </c>
      <c r="X23" s="12">
        <v>45118</v>
      </c>
      <c r="Y23" s="12">
        <f t="shared" si="0"/>
        <v>45484</v>
      </c>
      <c r="Z23" s="7" t="s">
        <v>173</v>
      </c>
      <c r="AA23" s="6" t="s">
        <v>414</v>
      </c>
      <c r="AB23" s="7" t="s">
        <v>182</v>
      </c>
      <c r="AC23" s="3">
        <v>45204</v>
      </c>
      <c r="AD23" s="3">
        <v>45204</v>
      </c>
      <c r="AE23" s="7" t="s">
        <v>173</v>
      </c>
    </row>
    <row r="24" spans="1:31" ht="30" x14ac:dyDescent="0.25">
      <c r="A24" s="7">
        <v>2023</v>
      </c>
      <c r="B24" s="3">
        <v>45108</v>
      </c>
      <c r="C24" s="3">
        <v>45199</v>
      </c>
      <c r="D24" s="11" t="s">
        <v>230</v>
      </c>
      <c r="E24" s="7" t="s">
        <v>181</v>
      </c>
      <c r="F24" s="8" t="s">
        <v>319</v>
      </c>
      <c r="G24" s="8" t="s">
        <v>320</v>
      </c>
      <c r="H24" s="8" t="s">
        <v>321</v>
      </c>
      <c r="I24" s="7" t="s">
        <v>173</v>
      </c>
      <c r="J24" s="7" t="s">
        <v>83</v>
      </c>
      <c r="K24" s="7" t="s">
        <v>174</v>
      </c>
      <c r="L24" s="7">
        <v>23</v>
      </c>
      <c r="M24" s="7">
        <v>0</v>
      </c>
      <c r="N24" s="7" t="s">
        <v>104</v>
      </c>
      <c r="O24" s="7" t="s">
        <v>175</v>
      </c>
      <c r="P24" s="4" t="s">
        <v>176</v>
      </c>
      <c r="Q24" s="7" t="s">
        <v>177</v>
      </c>
      <c r="R24" s="4" t="s">
        <v>178</v>
      </c>
      <c r="S24" s="7" t="s">
        <v>177</v>
      </c>
      <c r="T24" s="4" t="s">
        <v>179</v>
      </c>
      <c r="U24" s="7" t="s">
        <v>161</v>
      </c>
      <c r="V24" s="4" t="s">
        <v>180</v>
      </c>
      <c r="W24" s="6" t="s">
        <v>476</v>
      </c>
      <c r="X24" s="12">
        <v>45118</v>
      </c>
      <c r="Y24" s="12">
        <f>X24+366</f>
        <v>45484</v>
      </c>
      <c r="Z24" s="7" t="s">
        <v>173</v>
      </c>
      <c r="AA24" s="13" t="s">
        <v>415</v>
      </c>
      <c r="AB24" s="7" t="s">
        <v>182</v>
      </c>
      <c r="AC24" s="3">
        <v>45204</v>
      </c>
      <c r="AD24" s="3">
        <v>45204</v>
      </c>
      <c r="AE24" s="7" t="s">
        <v>173</v>
      </c>
    </row>
    <row r="25" spans="1:31" ht="30" x14ac:dyDescent="0.25">
      <c r="A25" s="7">
        <v>2023</v>
      </c>
      <c r="B25" s="3">
        <v>45108</v>
      </c>
      <c r="C25" s="3">
        <v>45199</v>
      </c>
      <c r="D25" s="11" t="s">
        <v>231</v>
      </c>
      <c r="E25" s="7" t="s">
        <v>181</v>
      </c>
      <c r="F25" s="8" t="s">
        <v>322</v>
      </c>
      <c r="G25" s="8" t="s">
        <v>212</v>
      </c>
      <c r="H25" s="8" t="s">
        <v>200</v>
      </c>
      <c r="I25" s="7" t="s">
        <v>173</v>
      </c>
      <c r="J25" s="7" t="s">
        <v>83</v>
      </c>
      <c r="K25" s="7" t="s">
        <v>174</v>
      </c>
      <c r="L25" s="7">
        <v>23</v>
      </c>
      <c r="M25" s="7">
        <v>0</v>
      </c>
      <c r="N25" s="7" t="s">
        <v>104</v>
      </c>
      <c r="O25" s="7" t="s">
        <v>175</v>
      </c>
      <c r="P25" s="4" t="s">
        <v>176</v>
      </c>
      <c r="Q25" s="7" t="s">
        <v>177</v>
      </c>
      <c r="R25" s="4" t="s">
        <v>178</v>
      </c>
      <c r="S25" s="7" t="s">
        <v>177</v>
      </c>
      <c r="T25" s="4" t="s">
        <v>179</v>
      </c>
      <c r="U25" s="7" t="s">
        <v>161</v>
      </c>
      <c r="V25" s="4" t="s">
        <v>180</v>
      </c>
      <c r="W25" s="6" t="s">
        <v>477</v>
      </c>
      <c r="X25" s="12">
        <v>45124</v>
      </c>
      <c r="Y25" s="12">
        <f t="shared" ref="Y25:Y30" si="1">X25+366</f>
        <v>45490</v>
      </c>
      <c r="Z25" s="7" t="s">
        <v>173</v>
      </c>
      <c r="AA25" s="6" t="s">
        <v>416</v>
      </c>
      <c r="AB25" s="7" t="s">
        <v>182</v>
      </c>
      <c r="AC25" s="3">
        <v>45204</v>
      </c>
      <c r="AD25" s="3">
        <v>45204</v>
      </c>
      <c r="AE25" s="7" t="s">
        <v>173</v>
      </c>
    </row>
    <row r="26" spans="1:31" ht="30" x14ac:dyDescent="0.25">
      <c r="A26" s="7">
        <v>2023</v>
      </c>
      <c r="B26" s="3">
        <v>45108</v>
      </c>
      <c r="C26" s="3">
        <v>45199</v>
      </c>
      <c r="D26" s="11" t="s">
        <v>232</v>
      </c>
      <c r="E26" s="7" t="s">
        <v>181</v>
      </c>
      <c r="F26" s="8" t="s">
        <v>323</v>
      </c>
      <c r="G26" s="8" t="s">
        <v>324</v>
      </c>
      <c r="H26" s="8" t="s">
        <v>183</v>
      </c>
      <c r="I26" s="7" t="s">
        <v>173</v>
      </c>
      <c r="J26" s="7" t="s">
        <v>83</v>
      </c>
      <c r="K26" s="7" t="s">
        <v>174</v>
      </c>
      <c r="L26" s="7">
        <v>23</v>
      </c>
      <c r="M26" s="7">
        <v>0</v>
      </c>
      <c r="N26" s="7" t="s">
        <v>104</v>
      </c>
      <c r="O26" s="7" t="s">
        <v>175</v>
      </c>
      <c r="P26" s="4" t="s">
        <v>176</v>
      </c>
      <c r="Q26" s="7" t="s">
        <v>177</v>
      </c>
      <c r="R26" s="4" t="s">
        <v>178</v>
      </c>
      <c r="S26" s="7" t="s">
        <v>177</v>
      </c>
      <c r="T26" s="4" t="s">
        <v>179</v>
      </c>
      <c r="U26" s="7" t="s">
        <v>161</v>
      </c>
      <c r="V26" s="4" t="s">
        <v>180</v>
      </c>
      <c r="W26" s="6" t="s">
        <v>478</v>
      </c>
      <c r="X26" s="12">
        <v>45121</v>
      </c>
      <c r="Y26" s="12">
        <f t="shared" si="1"/>
        <v>45487</v>
      </c>
      <c r="Z26" s="7" t="s">
        <v>173</v>
      </c>
      <c r="AA26" s="6" t="s">
        <v>417</v>
      </c>
      <c r="AB26" s="7" t="s">
        <v>182</v>
      </c>
      <c r="AC26" s="3">
        <v>45204</v>
      </c>
      <c r="AD26" s="3">
        <v>45204</v>
      </c>
      <c r="AE26" s="7" t="s">
        <v>173</v>
      </c>
    </row>
    <row r="27" spans="1:31" ht="30" x14ac:dyDescent="0.25">
      <c r="A27" s="7">
        <v>2023</v>
      </c>
      <c r="B27" s="3">
        <v>45108</v>
      </c>
      <c r="C27" s="3">
        <v>45199</v>
      </c>
      <c r="D27" s="11" t="s">
        <v>233</v>
      </c>
      <c r="E27" s="7" t="s">
        <v>181</v>
      </c>
      <c r="F27" s="8" t="s">
        <v>325</v>
      </c>
      <c r="G27" s="8" t="s">
        <v>326</v>
      </c>
      <c r="H27" s="8" t="s">
        <v>327</v>
      </c>
      <c r="I27" s="7" t="s">
        <v>173</v>
      </c>
      <c r="J27" s="7" t="s">
        <v>83</v>
      </c>
      <c r="K27" s="7" t="s">
        <v>174</v>
      </c>
      <c r="L27" s="7">
        <v>23</v>
      </c>
      <c r="M27" s="7">
        <v>0</v>
      </c>
      <c r="N27" s="7" t="s">
        <v>104</v>
      </c>
      <c r="O27" s="7" t="s">
        <v>175</v>
      </c>
      <c r="P27" s="4" t="s">
        <v>176</v>
      </c>
      <c r="Q27" s="7" t="s">
        <v>177</v>
      </c>
      <c r="R27" s="4" t="s">
        <v>178</v>
      </c>
      <c r="S27" s="7" t="s">
        <v>177</v>
      </c>
      <c r="T27" s="4" t="s">
        <v>179</v>
      </c>
      <c r="U27" s="7" t="s">
        <v>161</v>
      </c>
      <c r="V27" s="4" t="s">
        <v>180</v>
      </c>
      <c r="W27" s="6" t="s">
        <v>479</v>
      </c>
      <c r="X27" s="12">
        <v>45117</v>
      </c>
      <c r="Y27" s="12">
        <f t="shared" si="1"/>
        <v>45483</v>
      </c>
      <c r="Z27" s="7" t="s">
        <v>173</v>
      </c>
      <c r="AA27" s="6" t="s">
        <v>418</v>
      </c>
      <c r="AB27" s="7" t="s">
        <v>182</v>
      </c>
      <c r="AC27" s="3">
        <v>45204</v>
      </c>
      <c r="AD27" s="3">
        <v>45204</v>
      </c>
      <c r="AE27" s="7" t="s">
        <v>173</v>
      </c>
    </row>
    <row r="28" spans="1:31" ht="30" x14ac:dyDescent="0.25">
      <c r="A28" s="7">
        <v>2023</v>
      </c>
      <c r="B28" s="3">
        <v>45108</v>
      </c>
      <c r="C28" s="3">
        <v>45199</v>
      </c>
      <c r="D28" s="11" t="s">
        <v>234</v>
      </c>
      <c r="E28" s="7" t="s">
        <v>181</v>
      </c>
      <c r="F28" s="8" t="s">
        <v>328</v>
      </c>
      <c r="G28" s="8" t="s">
        <v>329</v>
      </c>
      <c r="H28" s="8" t="s">
        <v>330</v>
      </c>
      <c r="I28" s="7" t="s">
        <v>173</v>
      </c>
      <c r="J28" s="7" t="s">
        <v>83</v>
      </c>
      <c r="K28" s="7" t="s">
        <v>174</v>
      </c>
      <c r="L28" s="7">
        <v>23</v>
      </c>
      <c r="M28" s="7">
        <v>0</v>
      </c>
      <c r="N28" s="7" t="s">
        <v>104</v>
      </c>
      <c r="O28" s="7" t="s">
        <v>175</v>
      </c>
      <c r="P28" s="4" t="s">
        <v>176</v>
      </c>
      <c r="Q28" s="7" t="s">
        <v>177</v>
      </c>
      <c r="R28" s="4" t="s">
        <v>178</v>
      </c>
      <c r="S28" s="7" t="s">
        <v>177</v>
      </c>
      <c r="T28" s="4" t="s">
        <v>179</v>
      </c>
      <c r="U28" s="7" t="s">
        <v>161</v>
      </c>
      <c r="V28" s="4" t="s">
        <v>180</v>
      </c>
      <c r="W28" s="6" t="s">
        <v>480</v>
      </c>
      <c r="X28" s="12">
        <v>45124</v>
      </c>
      <c r="Y28" s="12">
        <f t="shared" si="1"/>
        <v>45490</v>
      </c>
      <c r="Z28" s="7" t="s">
        <v>173</v>
      </c>
      <c r="AA28" s="6" t="s">
        <v>419</v>
      </c>
      <c r="AB28" s="7" t="s">
        <v>182</v>
      </c>
      <c r="AC28" s="3">
        <v>45204</v>
      </c>
      <c r="AD28" s="3">
        <v>45204</v>
      </c>
      <c r="AE28" s="7" t="s">
        <v>173</v>
      </c>
    </row>
    <row r="29" spans="1:31" ht="30" x14ac:dyDescent="0.25">
      <c r="A29" s="7">
        <v>2023</v>
      </c>
      <c r="B29" s="3">
        <v>45108</v>
      </c>
      <c r="C29" s="3">
        <v>45199</v>
      </c>
      <c r="D29" s="11" t="s">
        <v>235</v>
      </c>
      <c r="E29" s="7" t="s">
        <v>181</v>
      </c>
      <c r="F29" s="8" t="s">
        <v>331</v>
      </c>
      <c r="G29" s="8" t="s">
        <v>332</v>
      </c>
      <c r="H29" s="8" t="s">
        <v>333</v>
      </c>
      <c r="I29" s="7" t="s">
        <v>173</v>
      </c>
      <c r="J29" s="7" t="s">
        <v>83</v>
      </c>
      <c r="K29" s="7" t="s">
        <v>174</v>
      </c>
      <c r="L29" s="7">
        <v>23</v>
      </c>
      <c r="M29" s="7">
        <v>0</v>
      </c>
      <c r="N29" s="7" t="s">
        <v>104</v>
      </c>
      <c r="O29" s="7" t="s">
        <v>175</v>
      </c>
      <c r="P29" s="4" t="s">
        <v>176</v>
      </c>
      <c r="Q29" s="7" t="s">
        <v>177</v>
      </c>
      <c r="R29" s="4" t="s">
        <v>178</v>
      </c>
      <c r="S29" s="7" t="s">
        <v>177</v>
      </c>
      <c r="T29" s="4" t="s">
        <v>179</v>
      </c>
      <c r="U29" s="7" t="s">
        <v>161</v>
      </c>
      <c r="V29" s="4" t="s">
        <v>180</v>
      </c>
      <c r="W29" s="6" t="s">
        <v>481</v>
      </c>
      <c r="X29" s="12">
        <v>45126</v>
      </c>
      <c r="Y29" s="12">
        <f t="shared" si="1"/>
        <v>45492</v>
      </c>
      <c r="Z29" s="7" t="s">
        <v>173</v>
      </c>
      <c r="AA29" s="6" t="s">
        <v>420</v>
      </c>
      <c r="AB29" s="7" t="s">
        <v>182</v>
      </c>
      <c r="AC29" s="3">
        <v>45204</v>
      </c>
      <c r="AD29" s="3">
        <v>45204</v>
      </c>
      <c r="AE29" s="7" t="s">
        <v>173</v>
      </c>
    </row>
    <row r="30" spans="1:31" ht="30" x14ac:dyDescent="0.25">
      <c r="A30" s="7">
        <v>2023</v>
      </c>
      <c r="B30" s="3">
        <v>45108</v>
      </c>
      <c r="C30" s="3">
        <v>45199</v>
      </c>
      <c r="D30" s="11" t="s">
        <v>236</v>
      </c>
      <c r="E30" s="7" t="s">
        <v>181</v>
      </c>
      <c r="F30" s="8" t="s">
        <v>334</v>
      </c>
      <c r="G30" s="8" t="s">
        <v>335</v>
      </c>
      <c r="H30" s="8" t="s">
        <v>195</v>
      </c>
      <c r="I30" s="7" t="s">
        <v>173</v>
      </c>
      <c r="J30" s="7" t="s">
        <v>83</v>
      </c>
      <c r="K30" s="7" t="s">
        <v>174</v>
      </c>
      <c r="L30" s="7">
        <v>23</v>
      </c>
      <c r="M30" s="7">
        <v>0</v>
      </c>
      <c r="N30" s="7" t="s">
        <v>104</v>
      </c>
      <c r="O30" s="7" t="s">
        <v>175</v>
      </c>
      <c r="P30" s="4" t="s">
        <v>176</v>
      </c>
      <c r="Q30" s="7" t="s">
        <v>177</v>
      </c>
      <c r="R30" s="4" t="s">
        <v>178</v>
      </c>
      <c r="S30" s="7" t="s">
        <v>177</v>
      </c>
      <c r="T30" s="4" t="s">
        <v>179</v>
      </c>
      <c r="U30" s="7" t="s">
        <v>161</v>
      </c>
      <c r="V30" s="4" t="s">
        <v>180</v>
      </c>
      <c r="W30" s="6" t="s">
        <v>482</v>
      </c>
      <c r="X30" s="12">
        <v>45126</v>
      </c>
      <c r="Y30" s="12">
        <f t="shared" si="1"/>
        <v>45492</v>
      </c>
      <c r="Z30" s="7" t="s">
        <v>173</v>
      </c>
      <c r="AA30" s="6" t="s">
        <v>421</v>
      </c>
      <c r="AB30" s="7" t="s">
        <v>182</v>
      </c>
      <c r="AC30" s="3">
        <v>45204</v>
      </c>
      <c r="AD30" s="3">
        <v>45204</v>
      </c>
      <c r="AE30" s="7" t="s">
        <v>173</v>
      </c>
    </row>
    <row r="31" spans="1:31" ht="30" x14ac:dyDescent="0.25">
      <c r="A31" s="7">
        <v>2023</v>
      </c>
      <c r="B31" s="3">
        <v>45108</v>
      </c>
      <c r="C31" s="3">
        <v>45199</v>
      </c>
      <c r="D31" s="11" t="s">
        <v>237</v>
      </c>
      <c r="E31" s="7" t="s">
        <v>181</v>
      </c>
      <c r="F31" s="8" t="s">
        <v>336</v>
      </c>
      <c r="G31" s="8" t="s">
        <v>337</v>
      </c>
      <c r="H31" s="8" t="s">
        <v>199</v>
      </c>
      <c r="I31" s="7" t="s">
        <v>173</v>
      </c>
      <c r="J31" s="7" t="s">
        <v>83</v>
      </c>
      <c r="K31" s="7" t="s">
        <v>174</v>
      </c>
      <c r="L31" s="7">
        <v>23</v>
      </c>
      <c r="M31" s="7">
        <v>0</v>
      </c>
      <c r="N31" s="7" t="s">
        <v>104</v>
      </c>
      <c r="O31" s="7" t="s">
        <v>175</v>
      </c>
      <c r="P31" s="4" t="s">
        <v>176</v>
      </c>
      <c r="Q31" s="7" t="s">
        <v>177</v>
      </c>
      <c r="R31" s="4" t="s">
        <v>178</v>
      </c>
      <c r="S31" s="7" t="s">
        <v>177</v>
      </c>
      <c r="T31" s="4" t="s">
        <v>179</v>
      </c>
      <c r="U31" s="7" t="s">
        <v>161</v>
      </c>
      <c r="V31" s="4" t="s">
        <v>180</v>
      </c>
      <c r="W31" s="6" t="s">
        <v>483</v>
      </c>
      <c r="X31" s="12">
        <v>45140</v>
      </c>
      <c r="Y31" s="12">
        <f>X31+366</f>
        <v>45506</v>
      </c>
      <c r="Z31" s="7" t="s">
        <v>173</v>
      </c>
      <c r="AA31" s="6" t="s">
        <v>422</v>
      </c>
      <c r="AB31" s="7" t="s">
        <v>182</v>
      </c>
      <c r="AC31" s="3">
        <v>45204</v>
      </c>
      <c r="AD31" s="3">
        <v>45204</v>
      </c>
      <c r="AE31" s="7" t="s">
        <v>173</v>
      </c>
    </row>
    <row r="32" spans="1:31" ht="30" x14ac:dyDescent="0.25">
      <c r="A32" s="7">
        <v>2023</v>
      </c>
      <c r="B32" s="3">
        <v>45108</v>
      </c>
      <c r="C32" s="3">
        <v>45199</v>
      </c>
      <c r="D32" s="11" t="s">
        <v>238</v>
      </c>
      <c r="E32" s="7" t="s">
        <v>181</v>
      </c>
      <c r="F32" s="8" t="s">
        <v>338</v>
      </c>
      <c r="G32" s="8" t="s">
        <v>339</v>
      </c>
      <c r="H32" s="8" t="s">
        <v>340</v>
      </c>
      <c r="I32" s="7" t="s">
        <v>173</v>
      </c>
      <c r="J32" s="7" t="s">
        <v>83</v>
      </c>
      <c r="K32" s="7" t="s">
        <v>174</v>
      </c>
      <c r="L32" s="7">
        <v>23</v>
      </c>
      <c r="M32" s="7">
        <v>0</v>
      </c>
      <c r="N32" s="7" t="s">
        <v>104</v>
      </c>
      <c r="O32" s="7" t="s">
        <v>175</v>
      </c>
      <c r="P32" s="4" t="s">
        <v>176</v>
      </c>
      <c r="Q32" s="7" t="s">
        <v>177</v>
      </c>
      <c r="R32" s="4" t="s">
        <v>178</v>
      </c>
      <c r="S32" s="7" t="s">
        <v>177</v>
      </c>
      <c r="T32" s="4" t="s">
        <v>179</v>
      </c>
      <c r="U32" s="7" t="s">
        <v>161</v>
      </c>
      <c r="V32" s="4" t="s">
        <v>180</v>
      </c>
      <c r="W32" s="6" t="s">
        <v>484</v>
      </c>
      <c r="X32" s="12">
        <v>45128</v>
      </c>
      <c r="Y32" s="12">
        <f>X32+153</f>
        <v>45281</v>
      </c>
      <c r="Z32" s="7" t="s">
        <v>173</v>
      </c>
      <c r="AA32" s="13" t="s">
        <v>423</v>
      </c>
      <c r="AB32" s="7" t="s">
        <v>182</v>
      </c>
      <c r="AC32" s="3">
        <v>45204</v>
      </c>
      <c r="AD32" s="3">
        <v>45204</v>
      </c>
      <c r="AE32" s="7" t="s">
        <v>173</v>
      </c>
    </row>
    <row r="33" spans="1:31" ht="30" x14ac:dyDescent="0.25">
      <c r="A33" s="7">
        <v>2023</v>
      </c>
      <c r="B33" s="3">
        <v>45108</v>
      </c>
      <c r="C33" s="3">
        <v>45199</v>
      </c>
      <c r="D33" s="11" t="s">
        <v>239</v>
      </c>
      <c r="E33" s="7" t="s">
        <v>181</v>
      </c>
      <c r="F33" s="8" t="s">
        <v>341</v>
      </c>
      <c r="G33" s="8" t="s">
        <v>186</v>
      </c>
      <c r="H33" s="8" t="s">
        <v>190</v>
      </c>
      <c r="I33" s="7" t="s">
        <v>173</v>
      </c>
      <c r="J33" s="7" t="s">
        <v>83</v>
      </c>
      <c r="K33" s="7" t="s">
        <v>174</v>
      </c>
      <c r="L33" s="7">
        <v>23</v>
      </c>
      <c r="M33" s="7">
        <v>0</v>
      </c>
      <c r="N33" s="7" t="s">
        <v>104</v>
      </c>
      <c r="O33" s="7" t="s">
        <v>175</v>
      </c>
      <c r="P33" s="4" t="s">
        <v>176</v>
      </c>
      <c r="Q33" s="7" t="s">
        <v>177</v>
      </c>
      <c r="R33" s="4" t="s">
        <v>178</v>
      </c>
      <c r="S33" s="7" t="s">
        <v>177</v>
      </c>
      <c r="T33" s="4" t="s">
        <v>179</v>
      </c>
      <c r="U33" s="7" t="s">
        <v>161</v>
      </c>
      <c r="V33" s="4" t="s">
        <v>180</v>
      </c>
      <c r="W33" s="6" t="s">
        <v>485</v>
      </c>
      <c r="X33" s="12">
        <v>45083</v>
      </c>
      <c r="Y33" s="12">
        <f>X33+366</f>
        <v>45449</v>
      </c>
      <c r="Z33" s="7" t="s">
        <v>173</v>
      </c>
      <c r="AA33" s="6" t="s">
        <v>424</v>
      </c>
      <c r="AB33" s="7" t="s">
        <v>182</v>
      </c>
      <c r="AC33" s="3">
        <v>45204</v>
      </c>
      <c r="AD33" s="3">
        <v>45204</v>
      </c>
      <c r="AE33" s="7" t="s">
        <v>173</v>
      </c>
    </row>
    <row r="34" spans="1:31" ht="30" x14ac:dyDescent="0.25">
      <c r="A34" s="7">
        <v>2023</v>
      </c>
      <c r="B34" s="3">
        <v>45108</v>
      </c>
      <c r="C34" s="3">
        <v>45199</v>
      </c>
      <c r="D34" s="11" t="s">
        <v>240</v>
      </c>
      <c r="E34" s="7" t="s">
        <v>181</v>
      </c>
      <c r="F34" s="8" t="s">
        <v>342</v>
      </c>
      <c r="G34" s="8" t="s">
        <v>195</v>
      </c>
      <c r="H34" s="8" t="s">
        <v>343</v>
      </c>
      <c r="I34" s="7" t="s">
        <v>173</v>
      </c>
      <c r="J34" s="7" t="s">
        <v>83</v>
      </c>
      <c r="K34" s="7" t="s">
        <v>174</v>
      </c>
      <c r="L34" s="7">
        <v>23</v>
      </c>
      <c r="M34" s="7">
        <v>0</v>
      </c>
      <c r="N34" s="7" t="s">
        <v>104</v>
      </c>
      <c r="O34" s="7" t="s">
        <v>175</v>
      </c>
      <c r="P34" s="4" t="s">
        <v>176</v>
      </c>
      <c r="Q34" s="7" t="s">
        <v>177</v>
      </c>
      <c r="R34" s="4" t="s">
        <v>178</v>
      </c>
      <c r="S34" s="7" t="s">
        <v>177</v>
      </c>
      <c r="T34" s="4" t="s">
        <v>179</v>
      </c>
      <c r="U34" s="7" t="s">
        <v>161</v>
      </c>
      <c r="V34" s="4" t="s">
        <v>180</v>
      </c>
      <c r="W34" s="6" t="s">
        <v>486</v>
      </c>
      <c r="X34" s="12">
        <v>45106</v>
      </c>
      <c r="Y34" s="12">
        <f t="shared" ref="Y34:Y57" si="2">X34+366</f>
        <v>45472</v>
      </c>
      <c r="Z34" s="7" t="s">
        <v>173</v>
      </c>
      <c r="AA34" s="6" t="s">
        <v>425</v>
      </c>
      <c r="AB34" s="7" t="s">
        <v>182</v>
      </c>
      <c r="AC34" s="3">
        <v>45204</v>
      </c>
      <c r="AD34" s="3">
        <v>45204</v>
      </c>
      <c r="AE34" s="7" t="s">
        <v>173</v>
      </c>
    </row>
    <row r="35" spans="1:31" ht="30" x14ac:dyDescent="0.25">
      <c r="A35" s="7">
        <v>2023</v>
      </c>
      <c r="B35" s="3">
        <v>45108</v>
      </c>
      <c r="C35" s="3">
        <v>45199</v>
      </c>
      <c r="D35" s="11" t="s">
        <v>241</v>
      </c>
      <c r="E35" s="7" t="s">
        <v>181</v>
      </c>
      <c r="F35" s="8" t="s">
        <v>344</v>
      </c>
      <c r="G35" s="8" t="s">
        <v>345</v>
      </c>
      <c r="H35" s="8" t="s">
        <v>200</v>
      </c>
      <c r="I35" s="7" t="s">
        <v>173</v>
      </c>
      <c r="J35" s="7" t="s">
        <v>83</v>
      </c>
      <c r="K35" s="7" t="s">
        <v>174</v>
      </c>
      <c r="L35" s="7">
        <v>23</v>
      </c>
      <c r="M35" s="7">
        <v>0</v>
      </c>
      <c r="N35" s="7" t="s">
        <v>104</v>
      </c>
      <c r="O35" s="7" t="s">
        <v>175</v>
      </c>
      <c r="P35" s="4" t="s">
        <v>176</v>
      </c>
      <c r="Q35" s="7" t="s">
        <v>177</v>
      </c>
      <c r="R35" s="4" t="s">
        <v>178</v>
      </c>
      <c r="S35" s="7" t="s">
        <v>177</v>
      </c>
      <c r="T35" s="4" t="s">
        <v>179</v>
      </c>
      <c r="U35" s="7" t="s">
        <v>161</v>
      </c>
      <c r="V35" s="4" t="s">
        <v>180</v>
      </c>
      <c r="W35" s="6" t="s">
        <v>487</v>
      </c>
      <c r="X35" s="12">
        <v>45131</v>
      </c>
      <c r="Y35" s="12">
        <f t="shared" si="2"/>
        <v>45497</v>
      </c>
      <c r="Z35" s="7" t="s">
        <v>173</v>
      </c>
      <c r="AA35" s="6" t="s">
        <v>426</v>
      </c>
      <c r="AB35" s="7" t="s">
        <v>182</v>
      </c>
      <c r="AC35" s="3">
        <v>45204</v>
      </c>
      <c r="AD35" s="3">
        <v>45204</v>
      </c>
      <c r="AE35" s="7" t="s">
        <v>173</v>
      </c>
    </row>
    <row r="36" spans="1:31" ht="60" customHeight="1" x14ac:dyDescent="0.25">
      <c r="A36" s="7">
        <v>2023</v>
      </c>
      <c r="B36" s="3">
        <v>45108</v>
      </c>
      <c r="C36" s="3">
        <v>45199</v>
      </c>
      <c r="D36" s="11" t="s">
        <v>242</v>
      </c>
      <c r="E36" s="7" t="s">
        <v>181</v>
      </c>
      <c r="F36" s="8" t="s">
        <v>346</v>
      </c>
      <c r="G36" s="8" t="s">
        <v>347</v>
      </c>
      <c r="H36" s="8" t="s">
        <v>194</v>
      </c>
      <c r="I36" s="7"/>
      <c r="J36" s="7"/>
      <c r="K36" s="7"/>
      <c r="L36" s="7"/>
      <c r="M36" s="7"/>
      <c r="N36" s="7"/>
      <c r="O36" s="7"/>
      <c r="P36" s="4"/>
      <c r="Q36" s="7"/>
      <c r="R36" s="4"/>
      <c r="S36" s="7"/>
      <c r="T36" s="4"/>
      <c r="U36" s="7"/>
      <c r="V36" s="4"/>
      <c r="W36" s="6" t="s">
        <v>488</v>
      </c>
      <c r="X36" s="12">
        <v>45127</v>
      </c>
      <c r="Y36" s="12">
        <f t="shared" si="2"/>
        <v>45493</v>
      </c>
      <c r="Z36" s="7" t="s">
        <v>173</v>
      </c>
      <c r="AA36" s="6" t="s">
        <v>427</v>
      </c>
      <c r="AB36" s="7" t="s">
        <v>182</v>
      </c>
      <c r="AC36" s="3">
        <v>45204</v>
      </c>
      <c r="AD36" s="3">
        <v>45204</v>
      </c>
      <c r="AE36" s="7" t="s">
        <v>173</v>
      </c>
    </row>
    <row r="37" spans="1:31" ht="60" customHeight="1" x14ac:dyDescent="0.25">
      <c r="A37" s="7">
        <v>2023</v>
      </c>
      <c r="B37" s="3">
        <v>45108</v>
      </c>
      <c r="C37" s="3">
        <v>45199</v>
      </c>
      <c r="D37" s="11" t="s">
        <v>243</v>
      </c>
      <c r="E37" s="7" t="s">
        <v>181</v>
      </c>
      <c r="F37" s="8" t="s">
        <v>210</v>
      </c>
      <c r="G37" s="8" t="s">
        <v>173</v>
      </c>
      <c r="H37" s="8" t="s">
        <v>173</v>
      </c>
      <c r="I37" s="7"/>
      <c r="J37" s="7"/>
      <c r="K37" s="7"/>
      <c r="L37" s="7"/>
      <c r="M37" s="7"/>
      <c r="N37" s="7"/>
      <c r="O37" s="7"/>
      <c r="P37" s="4"/>
      <c r="Q37" s="7"/>
      <c r="R37" s="4"/>
      <c r="S37" s="7"/>
      <c r="T37" s="4"/>
      <c r="U37" s="7"/>
      <c r="V37" s="4"/>
      <c r="W37" s="6" t="s">
        <v>489</v>
      </c>
      <c r="X37" s="12">
        <v>45134</v>
      </c>
      <c r="Y37" s="12">
        <f t="shared" si="2"/>
        <v>45500</v>
      </c>
      <c r="Z37" s="7" t="s">
        <v>173</v>
      </c>
      <c r="AA37" s="6" t="s">
        <v>428</v>
      </c>
      <c r="AB37" s="7" t="s">
        <v>182</v>
      </c>
      <c r="AC37" s="3">
        <v>45204</v>
      </c>
      <c r="AD37" s="3">
        <v>45204</v>
      </c>
      <c r="AE37" s="7" t="s">
        <v>173</v>
      </c>
    </row>
    <row r="38" spans="1:31" ht="60" customHeight="1" x14ac:dyDescent="0.25">
      <c r="A38" s="7">
        <v>2023</v>
      </c>
      <c r="B38" s="3">
        <v>45108</v>
      </c>
      <c r="C38" s="3">
        <v>45199</v>
      </c>
      <c r="D38" s="11" t="s">
        <v>244</v>
      </c>
      <c r="E38" s="7" t="s">
        <v>181</v>
      </c>
      <c r="F38" s="8" t="s">
        <v>348</v>
      </c>
      <c r="G38" s="8" t="s">
        <v>349</v>
      </c>
      <c r="H38" s="8" t="s">
        <v>350</v>
      </c>
      <c r="I38" s="7"/>
      <c r="J38" s="7"/>
      <c r="K38" s="7"/>
      <c r="L38" s="7"/>
      <c r="M38" s="7"/>
      <c r="N38" s="7"/>
      <c r="O38" s="7"/>
      <c r="P38" s="4"/>
      <c r="Q38" s="7"/>
      <c r="R38" s="4"/>
      <c r="S38" s="7"/>
      <c r="T38" s="4"/>
      <c r="U38" s="7"/>
      <c r="V38" s="4"/>
      <c r="W38" s="6" t="s">
        <v>490</v>
      </c>
      <c r="X38" s="12">
        <v>45127</v>
      </c>
      <c r="Y38" s="12">
        <f t="shared" si="2"/>
        <v>45493</v>
      </c>
      <c r="Z38" s="7" t="s">
        <v>173</v>
      </c>
      <c r="AA38" s="6" t="s">
        <v>429</v>
      </c>
      <c r="AB38" s="7" t="s">
        <v>182</v>
      </c>
      <c r="AC38" s="3">
        <v>45204</v>
      </c>
      <c r="AD38" s="3">
        <v>45204</v>
      </c>
      <c r="AE38" s="7" t="s">
        <v>173</v>
      </c>
    </row>
    <row r="39" spans="1:31" ht="60" customHeight="1" x14ac:dyDescent="0.25">
      <c r="A39" s="7">
        <v>2023</v>
      </c>
      <c r="B39" s="3">
        <v>45108</v>
      </c>
      <c r="C39" s="3">
        <v>45199</v>
      </c>
      <c r="D39" s="11" t="s">
        <v>245</v>
      </c>
      <c r="E39" s="7" t="s">
        <v>181</v>
      </c>
      <c r="F39" s="8" t="s">
        <v>351</v>
      </c>
      <c r="G39" s="8" t="s">
        <v>213</v>
      </c>
      <c r="H39" s="8" t="s">
        <v>352</v>
      </c>
      <c r="I39" s="7"/>
      <c r="J39" s="7"/>
      <c r="K39" s="7"/>
      <c r="L39" s="7"/>
      <c r="M39" s="7"/>
      <c r="N39" s="7"/>
      <c r="O39" s="7"/>
      <c r="P39" s="4"/>
      <c r="Q39" s="7"/>
      <c r="R39" s="4"/>
      <c r="S39" s="7"/>
      <c r="T39" s="4"/>
      <c r="U39" s="7"/>
      <c r="V39" s="4"/>
      <c r="W39" s="6" t="s">
        <v>491</v>
      </c>
      <c r="X39" s="12">
        <v>45132</v>
      </c>
      <c r="Y39" s="12">
        <f t="shared" si="2"/>
        <v>45498</v>
      </c>
      <c r="Z39" s="7" t="s">
        <v>173</v>
      </c>
      <c r="AA39" s="6" t="s">
        <v>430</v>
      </c>
      <c r="AB39" s="7" t="s">
        <v>182</v>
      </c>
      <c r="AC39" s="3">
        <v>45204</v>
      </c>
      <c r="AD39" s="3">
        <v>45204</v>
      </c>
      <c r="AE39" s="7" t="s">
        <v>173</v>
      </c>
    </row>
    <row r="40" spans="1:31" ht="60" customHeight="1" x14ac:dyDescent="0.25">
      <c r="A40" s="7">
        <v>2023</v>
      </c>
      <c r="B40" s="3">
        <v>45108</v>
      </c>
      <c r="C40" s="3">
        <v>45199</v>
      </c>
      <c r="D40" s="11" t="s">
        <v>246</v>
      </c>
      <c r="E40" s="7" t="s">
        <v>181</v>
      </c>
      <c r="F40" s="8" t="s">
        <v>353</v>
      </c>
      <c r="G40" s="8" t="s">
        <v>190</v>
      </c>
      <c r="H40" s="8" t="s">
        <v>354</v>
      </c>
      <c r="I40" s="7"/>
      <c r="J40" s="7"/>
      <c r="K40" s="7"/>
      <c r="L40" s="7"/>
      <c r="M40" s="7"/>
      <c r="N40" s="7"/>
      <c r="O40" s="7"/>
      <c r="P40" s="4"/>
      <c r="Q40" s="7"/>
      <c r="R40" s="4"/>
      <c r="S40" s="7"/>
      <c r="T40" s="4"/>
      <c r="U40" s="7"/>
      <c r="V40" s="4"/>
      <c r="W40" s="6" t="s">
        <v>492</v>
      </c>
      <c r="X40" s="12">
        <v>45128</v>
      </c>
      <c r="Y40" s="12">
        <f t="shared" si="2"/>
        <v>45494</v>
      </c>
      <c r="Z40" s="7" t="s">
        <v>173</v>
      </c>
      <c r="AA40" s="6" t="s">
        <v>431</v>
      </c>
      <c r="AB40" s="7" t="s">
        <v>182</v>
      </c>
      <c r="AC40" s="3">
        <v>45204</v>
      </c>
      <c r="AD40" s="3">
        <v>45204</v>
      </c>
      <c r="AE40" s="7" t="s">
        <v>173</v>
      </c>
    </row>
    <row r="41" spans="1:31" ht="60" customHeight="1" x14ac:dyDescent="0.25">
      <c r="A41" s="7">
        <v>2023</v>
      </c>
      <c r="B41" s="3">
        <v>45108</v>
      </c>
      <c r="C41" s="3">
        <v>45199</v>
      </c>
      <c r="D41" s="11" t="s">
        <v>247</v>
      </c>
      <c r="E41" s="7" t="s">
        <v>181</v>
      </c>
      <c r="F41" s="8" t="s">
        <v>355</v>
      </c>
      <c r="G41" s="8" t="s">
        <v>207</v>
      </c>
      <c r="H41" s="8" t="s">
        <v>356</v>
      </c>
      <c r="I41" s="7"/>
      <c r="J41" s="7"/>
      <c r="K41" s="7"/>
      <c r="L41" s="7"/>
      <c r="M41" s="7"/>
      <c r="N41" s="7"/>
      <c r="O41" s="7"/>
      <c r="P41" s="4"/>
      <c r="Q41" s="7"/>
      <c r="R41" s="4"/>
      <c r="S41" s="7"/>
      <c r="T41" s="4"/>
      <c r="U41" s="7"/>
      <c r="V41" s="4"/>
      <c r="W41" s="6" t="s">
        <v>493</v>
      </c>
      <c r="X41" s="12">
        <v>45134</v>
      </c>
      <c r="Y41" s="12">
        <f>X41+366</f>
        <v>45500</v>
      </c>
      <c r="Z41" s="7" t="s">
        <v>173</v>
      </c>
      <c r="AA41" s="6" t="s">
        <v>432</v>
      </c>
      <c r="AB41" s="7" t="s">
        <v>182</v>
      </c>
      <c r="AC41" s="3">
        <v>45204</v>
      </c>
      <c r="AD41" s="3">
        <v>45204</v>
      </c>
      <c r="AE41" s="7" t="s">
        <v>173</v>
      </c>
    </row>
    <row r="42" spans="1:31" ht="60" customHeight="1" x14ac:dyDescent="0.25">
      <c r="A42" s="7">
        <v>2023</v>
      </c>
      <c r="B42" s="3">
        <v>45108</v>
      </c>
      <c r="C42" s="3">
        <v>45199</v>
      </c>
      <c r="D42" s="11" t="s">
        <v>248</v>
      </c>
      <c r="E42" s="7" t="s">
        <v>181</v>
      </c>
      <c r="F42" s="8" t="s">
        <v>357</v>
      </c>
      <c r="G42" s="8" t="s">
        <v>173</v>
      </c>
      <c r="H42" s="8" t="s">
        <v>173</v>
      </c>
      <c r="I42" s="7"/>
      <c r="J42" s="7"/>
      <c r="K42" s="7"/>
      <c r="L42" s="7"/>
      <c r="M42" s="7"/>
      <c r="N42" s="7"/>
      <c r="O42" s="7"/>
      <c r="P42" s="4"/>
      <c r="Q42" s="7"/>
      <c r="R42" s="4"/>
      <c r="S42" s="7"/>
      <c r="T42" s="4"/>
      <c r="U42" s="7"/>
      <c r="V42" s="4"/>
      <c r="W42" s="6" t="s">
        <v>494</v>
      </c>
      <c r="X42" s="12">
        <v>45138</v>
      </c>
      <c r="Y42" s="12">
        <f>X42+366</f>
        <v>45504</v>
      </c>
      <c r="Z42" s="7" t="s">
        <v>173</v>
      </c>
      <c r="AA42" s="6" t="s">
        <v>433</v>
      </c>
      <c r="AB42" s="7" t="s">
        <v>182</v>
      </c>
      <c r="AC42" s="3">
        <v>45204</v>
      </c>
      <c r="AD42" s="3">
        <v>45204</v>
      </c>
      <c r="AE42" s="7" t="s">
        <v>173</v>
      </c>
    </row>
    <row r="43" spans="1:31" ht="60" customHeight="1" x14ac:dyDescent="0.25">
      <c r="A43" s="7">
        <v>2023</v>
      </c>
      <c r="B43" s="3">
        <v>45108</v>
      </c>
      <c r="C43" s="3">
        <v>45199</v>
      </c>
      <c r="D43" s="11" t="s">
        <v>249</v>
      </c>
      <c r="E43" s="7" t="s">
        <v>181</v>
      </c>
      <c r="F43" s="8" t="s">
        <v>358</v>
      </c>
      <c r="G43" s="8" t="s">
        <v>187</v>
      </c>
      <c r="H43" s="8" t="s">
        <v>337</v>
      </c>
      <c r="I43" s="7"/>
      <c r="J43" s="7"/>
      <c r="K43" s="7"/>
      <c r="L43" s="7"/>
      <c r="M43" s="7"/>
      <c r="N43" s="7"/>
      <c r="O43" s="7"/>
      <c r="P43" s="4"/>
      <c r="Q43" s="7"/>
      <c r="R43" s="4"/>
      <c r="S43" s="7"/>
      <c r="T43" s="4"/>
      <c r="U43" s="7"/>
      <c r="V43" s="4"/>
      <c r="W43" s="6" t="s">
        <v>495</v>
      </c>
      <c r="X43" s="12">
        <v>45140</v>
      </c>
      <c r="Y43" s="12">
        <f>X43+366</f>
        <v>45506</v>
      </c>
      <c r="Z43" s="7" t="s">
        <v>173</v>
      </c>
      <c r="AA43" s="6" t="s">
        <v>434</v>
      </c>
      <c r="AB43" s="7" t="s">
        <v>182</v>
      </c>
      <c r="AC43" s="3">
        <v>45204</v>
      </c>
      <c r="AD43" s="3">
        <v>45204</v>
      </c>
      <c r="AE43" s="7" t="s">
        <v>173</v>
      </c>
    </row>
    <row r="44" spans="1:31" ht="60" customHeight="1" x14ac:dyDescent="0.25">
      <c r="A44" s="7">
        <v>2023</v>
      </c>
      <c r="B44" s="3">
        <v>45108</v>
      </c>
      <c r="C44" s="3">
        <v>45199</v>
      </c>
      <c r="D44" s="11" t="s">
        <v>250</v>
      </c>
      <c r="E44" s="7" t="s">
        <v>181</v>
      </c>
      <c r="F44" s="8" t="s">
        <v>359</v>
      </c>
      <c r="G44" s="8" t="s">
        <v>360</v>
      </c>
      <c r="H44" s="8" t="s">
        <v>188</v>
      </c>
      <c r="I44" s="7"/>
      <c r="J44" s="7"/>
      <c r="K44" s="7"/>
      <c r="L44" s="7"/>
      <c r="M44" s="7"/>
      <c r="N44" s="7"/>
      <c r="O44" s="7"/>
      <c r="P44" s="4"/>
      <c r="Q44" s="7"/>
      <c r="R44" s="4"/>
      <c r="S44" s="7"/>
      <c r="T44" s="4"/>
      <c r="U44" s="7"/>
      <c r="V44" s="4"/>
      <c r="W44" s="6" t="s">
        <v>496</v>
      </c>
      <c r="X44" s="12">
        <v>45140</v>
      </c>
      <c r="Y44" s="12">
        <f>X44+366</f>
        <v>45506</v>
      </c>
      <c r="Z44" s="7" t="s">
        <v>173</v>
      </c>
      <c r="AA44" s="6" t="s">
        <v>435</v>
      </c>
      <c r="AB44" s="7" t="s">
        <v>182</v>
      </c>
      <c r="AC44" s="3">
        <v>45204</v>
      </c>
      <c r="AD44" s="3">
        <v>45204</v>
      </c>
      <c r="AE44" s="7" t="s">
        <v>173</v>
      </c>
    </row>
    <row r="45" spans="1:31" ht="60" customHeight="1" x14ac:dyDescent="0.25">
      <c r="A45" s="7">
        <v>2023</v>
      </c>
      <c r="B45" s="3">
        <v>45108</v>
      </c>
      <c r="C45" s="3">
        <v>45199</v>
      </c>
      <c r="D45" s="11" t="s">
        <v>251</v>
      </c>
      <c r="E45" s="7" t="s">
        <v>181</v>
      </c>
      <c r="F45" s="8" t="s">
        <v>361</v>
      </c>
      <c r="G45" s="8" t="s">
        <v>184</v>
      </c>
      <c r="H45" s="8" t="s">
        <v>324</v>
      </c>
      <c r="I45" s="7"/>
      <c r="J45" s="7"/>
      <c r="K45" s="7"/>
      <c r="L45" s="7"/>
      <c r="M45" s="7"/>
      <c r="N45" s="7"/>
      <c r="O45" s="7"/>
      <c r="P45" s="4"/>
      <c r="Q45" s="7"/>
      <c r="R45" s="4"/>
      <c r="S45" s="7"/>
      <c r="T45" s="4"/>
      <c r="U45" s="7"/>
      <c r="V45" s="4"/>
      <c r="W45" s="6" t="s">
        <v>497</v>
      </c>
      <c r="X45" s="12">
        <v>45141</v>
      </c>
      <c r="Y45" s="12">
        <f t="shared" si="2"/>
        <v>45507</v>
      </c>
      <c r="Z45" s="7" t="s">
        <v>173</v>
      </c>
      <c r="AA45" s="6" t="s">
        <v>436</v>
      </c>
      <c r="AB45" s="7" t="s">
        <v>182</v>
      </c>
      <c r="AC45" s="3">
        <v>45204</v>
      </c>
      <c r="AD45" s="3">
        <v>45204</v>
      </c>
      <c r="AE45" s="7" t="s">
        <v>173</v>
      </c>
    </row>
    <row r="46" spans="1:31" ht="60" customHeight="1" x14ac:dyDescent="0.25">
      <c r="A46" s="7">
        <v>2023</v>
      </c>
      <c r="B46" s="3">
        <v>45108</v>
      </c>
      <c r="C46" s="3">
        <v>45199</v>
      </c>
      <c r="D46" s="11" t="s">
        <v>252</v>
      </c>
      <c r="E46" s="7" t="s">
        <v>181</v>
      </c>
      <c r="F46" s="8" t="s">
        <v>362</v>
      </c>
      <c r="G46" s="8" t="s">
        <v>193</v>
      </c>
      <c r="H46" s="8" t="s">
        <v>187</v>
      </c>
      <c r="I46" s="7"/>
      <c r="J46" s="7"/>
      <c r="K46" s="7"/>
      <c r="L46" s="7"/>
      <c r="M46" s="7"/>
      <c r="N46" s="7"/>
      <c r="O46" s="7"/>
      <c r="P46" s="4"/>
      <c r="Q46" s="7"/>
      <c r="R46" s="4"/>
      <c r="S46" s="7"/>
      <c r="T46" s="4"/>
      <c r="U46" s="7"/>
      <c r="V46" s="4"/>
      <c r="W46" s="6" t="s">
        <v>498</v>
      </c>
      <c r="X46" s="12">
        <v>45139</v>
      </c>
      <c r="Y46" s="12">
        <f>X46+(366)</f>
        <v>45505</v>
      </c>
      <c r="Z46" s="7" t="s">
        <v>173</v>
      </c>
      <c r="AA46" s="6" t="s">
        <v>437</v>
      </c>
      <c r="AB46" s="7" t="s">
        <v>182</v>
      </c>
      <c r="AC46" s="3">
        <v>45204</v>
      </c>
      <c r="AD46" s="3">
        <v>45204</v>
      </c>
      <c r="AE46" s="7" t="s">
        <v>173</v>
      </c>
    </row>
    <row r="47" spans="1:31" ht="60" customHeight="1" x14ac:dyDescent="0.25">
      <c r="A47" s="7">
        <v>2023</v>
      </c>
      <c r="B47" s="3">
        <v>45108</v>
      </c>
      <c r="C47" s="3">
        <v>45199</v>
      </c>
      <c r="D47" s="11" t="s">
        <v>253</v>
      </c>
      <c r="E47" s="7" t="s">
        <v>181</v>
      </c>
      <c r="F47" s="8" t="s">
        <v>363</v>
      </c>
      <c r="G47" s="8" t="s">
        <v>188</v>
      </c>
      <c r="H47" s="8" t="s">
        <v>189</v>
      </c>
      <c r="I47" s="7"/>
      <c r="J47" s="7"/>
      <c r="K47" s="7"/>
      <c r="L47" s="7"/>
      <c r="M47" s="7"/>
      <c r="N47" s="7"/>
      <c r="O47" s="7"/>
      <c r="P47" s="4"/>
      <c r="Q47" s="7"/>
      <c r="R47" s="4"/>
      <c r="S47" s="7"/>
      <c r="T47" s="4"/>
      <c r="U47" s="7"/>
      <c r="V47" s="4"/>
      <c r="W47" s="6" t="s">
        <v>499</v>
      </c>
      <c r="X47" s="12">
        <v>45140</v>
      </c>
      <c r="Y47" s="12">
        <f>X47+366</f>
        <v>45506</v>
      </c>
      <c r="Z47" s="7" t="s">
        <v>173</v>
      </c>
      <c r="AA47" s="6" t="s">
        <v>438</v>
      </c>
      <c r="AB47" s="7" t="s">
        <v>182</v>
      </c>
      <c r="AC47" s="3">
        <v>45204</v>
      </c>
      <c r="AD47" s="3">
        <v>45204</v>
      </c>
      <c r="AE47" s="7" t="s">
        <v>173</v>
      </c>
    </row>
    <row r="48" spans="1:31" ht="60" customHeight="1" x14ac:dyDescent="0.25">
      <c r="A48" s="7">
        <v>2023</v>
      </c>
      <c r="B48" s="3">
        <v>45108</v>
      </c>
      <c r="C48" s="3">
        <v>45199</v>
      </c>
      <c r="D48" s="11" t="s">
        <v>254</v>
      </c>
      <c r="E48" s="7" t="s">
        <v>181</v>
      </c>
      <c r="F48" s="8" t="s">
        <v>364</v>
      </c>
      <c r="G48" s="8" t="s">
        <v>365</v>
      </c>
      <c r="H48" s="8" t="s">
        <v>320</v>
      </c>
      <c r="I48" s="7"/>
      <c r="J48" s="7"/>
      <c r="K48" s="7"/>
      <c r="L48" s="7"/>
      <c r="M48" s="7"/>
      <c r="N48" s="7"/>
      <c r="O48" s="7"/>
      <c r="P48" s="4"/>
      <c r="Q48" s="7"/>
      <c r="R48" s="4"/>
      <c r="S48" s="7"/>
      <c r="T48" s="4"/>
      <c r="U48" s="7"/>
      <c r="V48" s="4"/>
      <c r="W48" s="6" t="s">
        <v>500</v>
      </c>
      <c r="X48" s="12">
        <v>45141</v>
      </c>
      <c r="Y48" s="12">
        <f>X48+366</f>
        <v>45507</v>
      </c>
      <c r="Z48" s="7" t="s">
        <v>173</v>
      </c>
      <c r="AA48" s="6" t="s">
        <v>439</v>
      </c>
      <c r="AB48" s="7" t="s">
        <v>182</v>
      </c>
      <c r="AC48" s="3">
        <v>45204</v>
      </c>
      <c r="AD48" s="3">
        <v>45204</v>
      </c>
      <c r="AE48" s="7" t="s">
        <v>173</v>
      </c>
    </row>
    <row r="49" spans="1:31" ht="60" customHeight="1" x14ac:dyDescent="0.25">
      <c r="A49" s="7">
        <v>2023</v>
      </c>
      <c r="B49" s="3">
        <v>45108</v>
      </c>
      <c r="C49" s="3">
        <v>45199</v>
      </c>
      <c r="D49" s="11" t="s">
        <v>255</v>
      </c>
      <c r="E49" s="7" t="s">
        <v>181</v>
      </c>
      <c r="F49" s="8" t="s">
        <v>366</v>
      </c>
      <c r="G49" s="8" t="s">
        <v>190</v>
      </c>
      <c r="H49" s="8" t="s">
        <v>367</v>
      </c>
      <c r="I49" s="7"/>
      <c r="J49" s="7"/>
      <c r="K49" s="7"/>
      <c r="L49" s="7"/>
      <c r="M49" s="7"/>
      <c r="N49" s="7"/>
      <c r="O49" s="7"/>
      <c r="P49" s="4"/>
      <c r="Q49" s="7"/>
      <c r="R49" s="4"/>
      <c r="S49" s="7"/>
      <c r="T49" s="4"/>
      <c r="U49" s="7"/>
      <c r="V49" s="4"/>
      <c r="W49" s="6" t="s">
        <v>501</v>
      </c>
      <c r="X49" s="12">
        <v>45146</v>
      </c>
      <c r="Y49" s="12">
        <f>X49+366</f>
        <v>45512</v>
      </c>
      <c r="Z49" s="7" t="s">
        <v>173</v>
      </c>
      <c r="AA49" s="6" t="s">
        <v>440</v>
      </c>
      <c r="AB49" s="7" t="s">
        <v>182</v>
      </c>
      <c r="AC49" s="3">
        <v>45204</v>
      </c>
      <c r="AD49" s="3">
        <v>45204</v>
      </c>
      <c r="AE49" s="7" t="s">
        <v>173</v>
      </c>
    </row>
    <row r="50" spans="1:31" ht="60" customHeight="1" x14ac:dyDescent="0.25">
      <c r="A50" s="7">
        <v>2023</v>
      </c>
      <c r="B50" s="3">
        <v>45108</v>
      </c>
      <c r="C50" s="3">
        <v>45199</v>
      </c>
      <c r="D50" s="11" t="s">
        <v>256</v>
      </c>
      <c r="E50" s="7" t="s">
        <v>181</v>
      </c>
      <c r="F50" s="8" t="s">
        <v>368</v>
      </c>
      <c r="G50" s="8" t="s">
        <v>369</v>
      </c>
      <c r="H50" s="8" t="s">
        <v>370</v>
      </c>
      <c r="I50" s="7"/>
      <c r="J50" s="7"/>
      <c r="K50" s="7"/>
      <c r="L50" s="7"/>
      <c r="M50" s="7"/>
      <c r="N50" s="7"/>
      <c r="O50" s="7"/>
      <c r="P50" s="4"/>
      <c r="Q50" s="7"/>
      <c r="R50" s="4"/>
      <c r="S50" s="7"/>
      <c r="T50" s="4"/>
      <c r="U50" s="7"/>
      <c r="V50" s="4"/>
      <c r="W50" s="6" t="s">
        <v>502</v>
      </c>
      <c r="X50" s="12">
        <v>45147</v>
      </c>
      <c r="Y50" s="12">
        <f t="shared" si="2"/>
        <v>45513</v>
      </c>
      <c r="Z50" s="7" t="s">
        <v>173</v>
      </c>
      <c r="AA50" s="6" t="s">
        <v>441</v>
      </c>
      <c r="AB50" s="7" t="s">
        <v>182</v>
      </c>
      <c r="AC50" s="3">
        <v>45204</v>
      </c>
      <c r="AD50" s="3">
        <v>45204</v>
      </c>
      <c r="AE50" s="7" t="s">
        <v>173</v>
      </c>
    </row>
    <row r="51" spans="1:31" ht="60" customHeight="1" x14ac:dyDescent="0.25">
      <c r="A51" s="7">
        <v>2023</v>
      </c>
      <c r="B51" s="3">
        <v>45108</v>
      </c>
      <c r="C51" s="3">
        <v>45199</v>
      </c>
      <c r="D51" s="11" t="s">
        <v>257</v>
      </c>
      <c r="E51" s="7" t="s">
        <v>181</v>
      </c>
      <c r="F51" s="8" t="s">
        <v>371</v>
      </c>
      <c r="G51" s="8" t="s">
        <v>372</v>
      </c>
      <c r="H51" s="8" t="s">
        <v>373</v>
      </c>
      <c r="I51" s="7"/>
      <c r="J51" s="7"/>
      <c r="K51" s="7"/>
      <c r="L51" s="7"/>
      <c r="M51" s="7"/>
      <c r="N51" s="7"/>
      <c r="O51" s="7"/>
      <c r="P51" s="4"/>
      <c r="Q51" s="7"/>
      <c r="R51" s="4"/>
      <c r="S51" s="7"/>
      <c r="T51" s="4"/>
      <c r="U51" s="7"/>
      <c r="V51" s="4"/>
      <c r="W51" s="6" t="s">
        <v>503</v>
      </c>
      <c r="X51" s="12">
        <v>45153</v>
      </c>
      <c r="Y51" s="12">
        <f t="shared" si="2"/>
        <v>45519</v>
      </c>
      <c r="Z51" s="7" t="s">
        <v>173</v>
      </c>
      <c r="AA51" s="6" t="s">
        <v>442</v>
      </c>
      <c r="AB51" s="7" t="s">
        <v>182</v>
      </c>
      <c r="AC51" s="3">
        <v>45204</v>
      </c>
      <c r="AD51" s="3">
        <v>45204</v>
      </c>
      <c r="AE51" s="7" t="s">
        <v>173</v>
      </c>
    </row>
    <row r="52" spans="1:31" ht="60" customHeight="1" x14ac:dyDescent="0.25">
      <c r="A52" s="7">
        <v>2023</v>
      </c>
      <c r="B52" s="3">
        <v>45108</v>
      </c>
      <c r="C52" s="3">
        <v>45199</v>
      </c>
      <c r="D52" s="11" t="s">
        <v>258</v>
      </c>
      <c r="E52" s="7" t="s">
        <v>181</v>
      </c>
      <c r="F52" s="8" t="s">
        <v>374</v>
      </c>
      <c r="G52" s="8" t="s">
        <v>321</v>
      </c>
      <c r="H52" s="8" t="s">
        <v>196</v>
      </c>
      <c r="I52" s="7"/>
      <c r="J52" s="7"/>
      <c r="K52" s="7"/>
      <c r="L52" s="7"/>
      <c r="M52" s="7"/>
      <c r="N52" s="7"/>
      <c r="O52" s="7"/>
      <c r="P52" s="4"/>
      <c r="Q52" s="7"/>
      <c r="R52" s="4"/>
      <c r="S52" s="7"/>
      <c r="T52" s="4"/>
      <c r="U52" s="7"/>
      <c r="V52" s="4"/>
      <c r="W52" s="6" t="s">
        <v>504</v>
      </c>
      <c r="X52" s="12">
        <v>45147</v>
      </c>
      <c r="Y52" s="12">
        <f t="shared" si="2"/>
        <v>45513</v>
      </c>
      <c r="Z52" s="7" t="s">
        <v>173</v>
      </c>
      <c r="AA52" s="6" t="s">
        <v>443</v>
      </c>
      <c r="AB52" s="7" t="s">
        <v>182</v>
      </c>
      <c r="AC52" s="3">
        <v>45204</v>
      </c>
      <c r="AD52" s="3">
        <v>45204</v>
      </c>
      <c r="AE52" s="7" t="s">
        <v>173</v>
      </c>
    </row>
    <row r="53" spans="1:31" ht="60" customHeight="1" x14ac:dyDescent="0.25">
      <c r="A53" s="7">
        <v>2023</v>
      </c>
      <c r="B53" s="3">
        <v>45108</v>
      </c>
      <c r="C53" s="3">
        <v>45199</v>
      </c>
      <c r="D53" s="11" t="s">
        <v>259</v>
      </c>
      <c r="E53" s="7" t="s">
        <v>181</v>
      </c>
      <c r="F53" s="8" t="s">
        <v>375</v>
      </c>
      <c r="G53" s="8" t="s">
        <v>197</v>
      </c>
      <c r="H53" s="8" t="s">
        <v>187</v>
      </c>
      <c r="I53" s="7"/>
      <c r="J53" s="7"/>
      <c r="K53" s="7"/>
      <c r="L53" s="7"/>
      <c r="M53" s="7"/>
      <c r="N53" s="7"/>
      <c r="O53" s="7"/>
      <c r="P53" s="4"/>
      <c r="Q53" s="7"/>
      <c r="R53" s="4"/>
      <c r="S53" s="7"/>
      <c r="T53" s="4"/>
      <c r="U53" s="7"/>
      <c r="V53" s="4"/>
      <c r="W53" s="6" t="s">
        <v>505</v>
      </c>
      <c r="X53" s="12">
        <v>45155</v>
      </c>
      <c r="Y53" s="12">
        <f t="shared" si="2"/>
        <v>45521</v>
      </c>
      <c r="Z53" s="7" t="s">
        <v>173</v>
      </c>
      <c r="AA53" s="6" t="s">
        <v>444</v>
      </c>
      <c r="AB53" s="7" t="s">
        <v>182</v>
      </c>
      <c r="AC53" s="3">
        <v>45204</v>
      </c>
      <c r="AD53" s="3">
        <v>45204</v>
      </c>
      <c r="AE53" s="7" t="s">
        <v>173</v>
      </c>
    </row>
    <row r="54" spans="1:31" ht="60" customHeight="1" x14ac:dyDescent="0.25">
      <c r="A54" s="7">
        <v>2023</v>
      </c>
      <c r="B54" s="3">
        <v>45108</v>
      </c>
      <c r="C54" s="3">
        <v>45199</v>
      </c>
      <c r="D54" s="11" t="s">
        <v>260</v>
      </c>
      <c r="E54" s="7" t="s">
        <v>181</v>
      </c>
      <c r="F54" s="8" t="s">
        <v>376</v>
      </c>
      <c r="G54" s="8" t="s">
        <v>173</v>
      </c>
      <c r="H54" s="8" t="s">
        <v>173</v>
      </c>
      <c r="I54" s="7"/>
      <c r="J54" s="7"/>
      <c r="K54" s="7"/>
      <c r="L54" s="7"/>
      <c r="M54" s="7"/>
      <c r="N54" s="7"/>
      <c r="O54" s="7"/>
      <c r="P54" s="4"/>
      <c r="Q54" s="7"/>
      <c r="R54" s="4"/>
      <c r="S54" s="7"/>
      <c r="T54" s="4"/>
      <c r="U54" s="7"/>
      <c r="V54" s="4"/>
      <c r="W54" s="6" t="s">
        <v>506</v>
      </c>
      <c r="X54" s="12">
        <v>45156</v>
      </c>
      <c r="Y54" s="12">
        <f t="shared" si="2"/>
        <v>45522</v>
      </c>
      <c r="Z54" s="7" t="s">
        <v>173</v>
      </c>
      <c r="AA54" s="6" t="s">
        <v>445</v>
      </c>
      <c r="AB54" s="7" t="s">
        <v>182</v>
      </c>
      <c r="AC54" s="3">
        <v>45204</v>
      </c>
      <c r="AD54" s="3">
        <v>45204</v>
      </c>
      <c r="AE54" s="7" t="s">
        <v>173</v>
      </c>
    </row>
    <row r="55" spans="1:31" ht="60" customHeight="1" x14ac:dyDescent="0.25">
      <c r="A55" s="7">
        <v>2023</v>
      </c>
      <c r="B55" s="3">
        <v>45108</v>
      </c>
      <c r="C55" s="3">
        <v>45199</v>
      </c>
      <c r="D55" s="11" t="s">
        <v>261</v>
      </c>
      <c r="E55" s="7" t="s">
        <v>181</v>
      </c>
      <c r="F55" s="8" t="s">
        <v>376</v>
      </c>
      <c r="G55" s="8" t="s">
        <v>173</v>
      </c>
      <c r="H55" s="8" t="s">
        <v>173</v>
      </c>
      <c r="I55" s="7"/>
      <c r="J55" s="7"/>
      <c r="K55" s="7"/>
      <c r="L55" s="7"/>
      <c r="M55" s="7"/>
      <c r="N55" s="7"/>
      <c r="O55" s="7"/>
      <c r="P55" s="4"/>
      <c r="Q55" s="7"/>
      <c r="R55" s="4"/>
      <c r="S55" s="7"/>
      <c r="T55" s="4"/>
      <c r="U55" s="7"/>
      <c r="V55" s="4"/>
      <c r="W55" s="6" t="s">
        <v>507</v>
      </c>
      <c r="X55" s="12">
        <v>45156</v>
      </c>
      <c r="Y55" s="12">
        <f t="shared" si="2"/>
        <v>45522</v>
      </c>
      <c r="Z55" s="7" t="s">
        <v>173</v>
      </c>
      <c r="AA55" s="6" t="s">
        <v>445</v>
      </c>
      <c r="AB55" s="7" t="s">
        <v>182</v>
      </c>
      <c r="AC55" s="3">
        <v>45204</v>
      </c>
      <c r="AD55" s="3">
        <v>45204</v>
      </c>
      <c r="AE55" s="7" t="s">
        <v>173</v>
      </c>
    </row>
    <row r="56" spans="1:31" ht="60" customHeight="1" x14ac:dyDescent="0.25">
      <c r="A56" s="7">
        <v>2023</v>
      </c>
      <c r="B56" s="3">
        <v>45108</v>
      </c>
      <c r="C56" s="3">
        <v>45199</v>
      </c>
      <c r="D56" s="11" t="s">
        <v>262</v>
      </c>
      <c r="E56" s="7" t="s">
        <v>181</v>
      </c>
      <c r="F56" s="8" t="s">
        <v>376</v>
      </c>
      <c r="G56" s="8" t="s">
        <v>173</v>
      </c>
      <c r="H56" s="8" t="s">
        <v>173</v>
      </c>
      <c r="I56" s="7"/>
      <c r="J56" s="7"/>
      <c r="K56" s="7"/>
      <c r="L56" s="7"/>
      <c r="M56" s="7"/>
      <c r="N56" s="7"/>
      <c r="O56" s="7"/>
      <c r="P56" s="4"/>
      <c r="Q56" s="7"/>
      <c r="R56" s="4"/>
      <c r="S56" s="7"/>
      <c r="T56" s="4"/>
      <c r="U56" s="7"/>
      <c r="V56" s="4"/>
      <c r="W56" s="6" t="s">
        <v>508</v>
      </c>
      <c r="X56" s="12">
        <v>45156</v>
      </c>
      <c r="Y56" s="12">
        <f t="shared" si="2"/>
        <v>45522</v>
      </c>
      <c r="Z56" s="7" t="s">
        <v>173</v>
      </c>
      <c r="AA56" s="6" t="s">
        <v>446</v>
      </c>
      <c r="AB56" s="7" t="s">
        <v>182</v>
      </c>
      <c r="AC56" s="3">
        <v>45204</v>
      </c>
      <c r="AD56" s="3">
        <v>45204</v>
      </c>
      <c r="AE56" s="7" t="s">
        <v>173</v>
      </c>
    </row>
    <row r="57" spans="1:31" ht="60" customHeight="1" x14ac:dyDescent="0.25">
      <c r="A57" s="7">
        <v>2023</v>
      </c>
      <c r="B57" s="3">
        <v>45108</v>
      </c>
      <c r="C57" s="3">
        <v>45199</v>
      </c>
      <c r="D57" s="11" t="s">
        <v>263</v>
      </c>
      <c r="E57" s="7" t="s">
        <v>181</v>
      </c>
      <c r="F57" s="8" t="s">
        <v>376</v>
      </c>
      <c r="G57" s="8" t="s">
        <v>173</v>
      </c>
      <c r="H57" s="8" t="s">
        <v>173</v>
      </c>
      <c r="I57" s="7"/>
      <c r="J57" s="7"/>
      <c r="K57" s="7"/>
      <c r="L57" s="7"/>
      <c r="M57" s="7"/>
      <c r="N57" s="7"/>
      <c r="O57" s="7"/>
      <c r="P57" s="4"/>
      <c r="Q57" s="7"/>
      <c r="R57" s="4"/>
      <c r="S57" s="7"/>
      <c r="T57" s="4"/>
      <c r="U57" s="7"/>
      <c r="V57" s="4"/>
      <c r="W57" s="6" t="s">
        <v>509</v>
      </c>
      <c r="X57" s="12">
        <v>45156</v>
      </c>
      <c r="Y57" s="12">
        <f t="shared" si="2"/>
        <v>45522</v>
      </c>
      <c r="Z57" s="7" t="s">
        <v>173</v>
      </c>
      <c r="AA57" s="6" t="s">
        <v>446</v>
      </c>
      <c r="AB57" s="7" t="s">
        <v>182</v>
      </c>
      <c r="AC57" s="3">
        <v>45204</v>
      </c>
      <c r="AD57" s="3">
        <v>45204</v>
      </c>
      <c r="AE57" s="7" t="s">
        <v>173</v>
      </c>
    </row>
    <row r="58" spans="1:31" ht="60" customHeight="1" x14ac:dyDescent="0.25">
      <c r="A58" s="7">
        <v>2023</v>
      </c>
      <c r="B58" s="3">
        <v>45108</v>
      </c>
      <c r="C58" s="3">
        <v>45199</v>
      </c>
      <c r="D58" s="11" t="s">
        <v>264</v>
      </c>
      <c r="E58" s="7" t="s">
        <v>181</v>
      </c>
      <c r="F58" s="8" t="s">
        <v>376</v>
      </c>
      <c r="G58" s="8" t="s">
        <v>173</v>
      </c>
      <c r="H58" s="8" t="s">
        <v>173</v>
      </c>
      <c r="I58" s="7"/>
      <c r="J58" s="7"/>
      <c r="K58" s="7"/>
      <c r="L58" s="7"/>
      <c r="M58" s="7"/>
      <c r="N58" s="7"/>
      <c r="O58" s="7"/>
      <c r="P58" s="4"/>
      <c r="Q58" s="7"/>
      <c r="R58" s="4"/>
      <c r="S58" s="7"/>
      <c r="T58" s="4"/>
      <c r="U58" s="7"/>
      <c r="V58" s="4"/>
      <c r="W58" s="6" t="s">
        <v>510</v>
      </c>
      <c r="X58" s="12">
        <v>45156</v>
      </c>
      <c r="Y58" s="12">
        <f>X58+366*2-1</f>
        <v>45887</v>
      </c>
      <c r="Z58" s="7" t="s">
        <v>173</v>
      </c>
      <c r="AA58" s="6" t="s">
        <v>446</v>
      </c>
      <c r="AB58" s="7" t="s">
        <v>182</v>
      </c>
      <c r="AC58" s="3">
        <v>45204</v>
      </c>
      <c r="AD58" s="3">
        <v>45204</v>
      </c>
      <c r="AE58" s="7" t="s">
        <v>173</v>
      </c>
    </row>
    <row r="59" spans="1:31" ht="60" customHeight="1" x14ac:dyDescent="0.25">
      <c r="A59" s="7">
        <v>2023</v>
      </c>
      <c r="B59" s="3">
        <v>45108</v>
      </c>
      <c r="C59" s="3">
        <v>45199</v>
      </c>
      <c r="D59" s="11" t="s">
        <v>265</v>
      </c>
      <c r="E59" s="7" t="s">
        <v>181</v>
      </c>
      <c r="F59" s="8" t="s">
        <v>376</v>
      </c>
      <c r="G59" s="8" t="s">
        <v>173</v>
      </c>
      <c r="H59" s="8" t="s">
        <v>173</v>
      </c>
      <c r="I59" s="7"/>
      <c r="J59" s="7"/>
      <c r="K59" s="7"/>
      <c r="L59" s="7"/>
      <c r="M59" s="7"/>
      <c r="N59" s="7"/>
      <c r="O59" s="7"/>
      <c r="P59" s="4"/>
      <c r="Q59" s="7"/>
      <c r="R59" s="4"/>
      <c r="S59" s="7"/>
      <c r="T59" s="4"/>
      <c r="U59" s="7"/>
      <c r="V59" s="4"/>
      <c r="W59" s="6" t="s">
        <v>511</v>
      </c>
      <c r="X59" s="12">
        <v>45156</v>
      </c>
      <c r="Y59" s="12">
        <f>X59+365*3+1</f>
        <v>46252</v>
      </c>
      <c r="Z59" s="7" t="s">
        <v>173</v>
      </c>
      <c r="AA59" s="6" t="s">
        <v>446</v>
      </c>
      <c r="AB59" s="7" t="s">
        <v>182</v>
      </c>
      <c r="AC59" s="3">
        <v>45204</v>
      </c>
      <c r="AD59" s="3">
        <v>45204</v>
      </c>
      <c r="AE59" s="7" t="s">
        <v>173</v>
      </c>
    </row>
    <row r="60" spans="1:31" ht="60" customHeight="1" x14ac:dyDescent="0.25">
      <c r="A60" s="7">
        <v>2023</v>
      </c>
      <c r="B60" s="3">
        <v>45108</v>
      </c>
      <c r="C60" s="3">
        <v>45199</v>
      </c>
      <c r="D60" s="11" t="s">
        <v>266</v>
      </c>
      <c r="E60" s="7" t="s">
        <v>181</v>
      </c>
      <c r="F60" s="8" t="s">
        <v>376</v>
      </c>
      <c r="G60" s="8" t="s">
        <v>173</v>
      </c>
      <c r="H60" s="8" t="s">
        <v>173</v>
      </c>
      <c r="I60" s="7"/>
      <c r="J60" s="7"/>
      <c r="K60" s="7"/>
      <c r="L60" s="7"/>
      <c r="M60" s="7"/>
      <c r="N60" s="7"/>
      <c r="O60" s="7"/>
      <c r="P60" s="4"/>
      <c r="Q60" s="7"/>
      <c r="R60" s="4"/>
      <c r="S60" s="7"/>
      <c r="T60" s="4"/>
      <c r="U60" s="7"/>
      <c r="V60" s="4"/>
      <c r="W60" s="6" t="s">
        <v>512</v>
      </c>
      <c r="X60" s="12">
        <v>45156</v>
      </c>
      <c r="Y60" s="12">
        <f t="shared" ref="Y60:Y71" si="3">X60+366</f>
        <v>45522</v>
      </c>
      <c r="Z60" s="7" t="s">
        <v>173</v>
      </c>
      <c r="AA60" s="6" t="s">
        <v>446</v>
      </c>
      <c r="AB60" s="7" t="s">
        <v>182</v>
      </c>
      <c r="AC60" s="3">
        <v>45204</v>
      </c>
      <c r="AD60" s="3">
        <v>45204</v>
      </c>
      <c r="AE60" s="7" t="s">
        <v>173</v>
      </c>
    </row>
    <row r="61" spans="1:31" ht="60" customHeight="1" x14ac:dyDescent="0.25">
      <c r="A61" s="7">
        <v>2023</v>
      </c>
      <c r="B61" s="3">
        <v>45108</v>
      </c>
      <c r="C61" s="3">
        <v>45199</v>
      </c>
      <c r="D61" s="11" t="s">
        <v>267</v>
      </c>
      <c r="E61" s="7" t="s">
        <v>181</v>
      </c>
      <c r="F61" s="8" t="s">
        <v>376</v>
      </c>
      <c r="G61" s="8" t="s">
        <v>173</v>
      </c>
      <c r="H61" s="8" t="s">
        <v>173</v>
      </c>
      <c r="I61" s="7"/>
      <c r="J61" s="7"/>
      <c r="K61" s="7"/>
      <c r="L61" s="7"/>
      <c r="M61" s="7"/>
      <c r="N61" s="7"/>
      <c r="O61" s="7"/>
      <c r="P61" s="4"/>
      <c r="Q61" s="7"/>
      <c r="R61" s="4"/>
      <c r="S61" s="7"/>
      <c r="T61" s="4"/>
      <c r="U61" s="7"/>
      <c r="V61" s="4"/>
      <c r="W61" s="6" t="s">
        <v>513</v>
      </c>
      <c r="X61" s="12">
        <v>45156</v>
      </c>
      <c r="Y61" s="12">
        <f t="shared" si="3"/>
        <v>45522</v>
      </c>
      <c r="Z61" s="7" t="s">
        <v>173</v>
      </c>
      <c r="AA61" s="6" t="s">
        <v>447</v>
      </c>
      <c r="AB61" s="7" t="s">
        <v>182</v>
      </c>
      <c r="AC61" s="3">
        <v>45204</v>
      </c>
      <c r="AD61" s="3">
        <v>45204</v>
      </c>
      <c r="AE61" s="7" t="s">
        <v>173</v>
      </c>
    </row>
    <row r="62" spans="1:31" ht="60" customHeight="1" x14ac:dyDescent="0.25">
      <c r="A62" s="7">
        <v>2023</v>
      </c>
      <c r="B62" s="3">
        <v>45108</v>
      </c>
      <c r="C62" s="3">
        <v>45199</v>
      </c>
      <c r="D62" s="11" t="s">
        <v>268</v>
      </c>
      <c r="E62" s="7" t="s">
        <v>181</v>
      </c>
      <c r="F62" s="8" t="s">
        <v>376</v>
      </c>
      <c r="G62" s="8" t="s">
        <v>173</v>
      </c>
      <c r="H62" s="8" t="s">
        <v>173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 t="s">
        <v>514</v>
      </c>
      <c r="X62" s="12">
        <v>45156</v>
      </c>
      <c r="Y62" s="12">
        <f t="shared" si="3"/>
        <v>45522</v>
      </c>
      <c r="Z62" s="9" t="s">
        <v>173</v>
      </c>
      <c r="AA62" s="6" t="s">
        <v>445</v>
      </c>
      <c r="AB62" s="7" t="s">
        <v>182</v>
      </c>
      <c r="AC62" s="3">
        <v>45204</v>
      </c>
      <c r="AD62" s="3">
        <v>45204</v>
      </c>
      <c r="AE62" s="7" t="s">
        <v>173</v>
      </c>
    </row>
    <row r="63" spans="1:31" ht="60" customHeight="1" x14ac:dyDescent="0.25">
      <c r="A63" s="7">
        <v>2023</v>
      </c>
      <c r="B63" s="3">
        <v>45108</v>
      </c>
      <c r="C63" s="3">
        <v>45199</v>
      </c>
      <c r="D63" s="11" t="s">
        <v>269</v>
      </c>
      <c r="E63" s="7" t="s">
        <v>181</v>
      </c>
      <c r="F63" s="8" t="s">
        <v>376</v>
      </c>
      <c r="G63" s="8" t="s">
        <v>173</v>
      </c>
      <c r="H63" s="8" t="s">
        <v>173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 t="s">
        <v>515</v>
      </c>
      <c r="X63" s="12">
        <v>45156</v>
      </c>
      <c r="Y63" s="12">
        <f t="shared" si="3"/>
        <v>45522</v>
      </c>
      <c r="Z63" s="9" t="s">
        <v>173</v>
      </c>
      <c r="AA63" s="6" t="s">
        <v>445</v>
      </c>
      <c r="AB63" s="7" t="s">
        <v>182</v>
      </c>
      <c r="AC63" s="3">
        <v>45204</v>
      </c>
      <c r="AD63" s="3">
        <v>45204</v>
      </c>
      <c r="AE63" s="7" t="s">
        <v>173</v>
      </c>
    </row>
    <row r="64" spans="1:31" ht="60" customHeight="1" x14ac:dyDescent="0.25">
      <c r="A64" s="7">
        <v>2023</v>
      </c>
      <c r="B64" s="3">
        <v>45108</v>
      </c>
      <c r="C64" s="3">
        <v>45199</v>
      </c>
      <c r="D64" s="11" t="s">
        <v>270</v>
      </c>
      <c r="E64" s="7" t="s">
        <v>181</v>
      </c>
      <c r="F64" s="8" t="s">
        <v>376</v>
      </c>
      <c r="G64" s="8" t="s">
        <v>173</v>
      </c>
      <c r="H64" s="8" t="s">
        <v>173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 t="s">
        <v>516</v>
      </c>
      <c r="X64" s="12">
        <v>45156</v>
      </c>
      <c r="Y64" s="12">
        <f t="shared" si="3"/>
        <v>45522</v>
      </c>
      <c r="Z64" s="9" t="s">
        <v>173</v>
      </c>
      <c r="AA64" s="6" t="s">
        <v>445</v>
      </c>
      <c r="AB64" s="7" t="s">
        <v>182</v>
      </c>
      <c r="AC64" s="3">
        <v>45204</v>
      </c>
      <c r="AD64" s="3">
        <v>45204</v>
      </c>
      <c r="AE64" s="7" t="s">
        <v>173</v>
      </c>
    </row>
    <row r="65" spans="1:31" ht="60" customHeight="1" x14ac:dyDescent="0.25">
      <c r="A65" s="7">
        <v>2023</v>
      </c>
      <c r="B65" s="3">
        <v>45108</v>
      </c>
      <c r="C65" s="3">
        <v>45199</v>
      </c>
      <c r="D65" s="11" t="s">
        <v>271</v>
      </c>
      <c r="E65" s="7" t="s">
        <v>181</v>
      </c>
      <c r="F65" s="8" t="s">
        <v>376</v>
      </c>
      <c r="G65" s="8" t="s">
        <v>173</v>
      </c>
      <c r="H65" s="8" t="s">
        <v>173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" t="s">
        <v>517</v>
      </c>
      <c r="X65" s="12">
        <v>45156</v>
      </c>
      <c r="Y65" s="12">
        <f t="shared" si="3"/>
        <v>45522</v>
      </c>
      <c r="Z65" s="9" t="s">
        <v>173</v>
      </c>
      <c r="AA65" s="6" t="s">
        <v>445</v>
      </c>
      <c r="AB65" s="7" t="s">
        <v>182</v>
      </c>
      <c r="AC65" s="3">
        <v>45204</v>
      </c>
      <c r="AD65" s="3">
        <v>45204</v>
      </c>
      <c r="AE65" s="7" t="s">
        <v>173</v>
      </c>
    </row>
    <row r="66" spans="1:31" ht="60" customHeight="1" x14ac:dyDescent="0.25">
      <c r="A66" s="7">
        <v>2023</v>
      </c>
      <c r="B66" s="3">
        <v>45108</v>
      </c>
      <c r="C66" s="3">
        <v>45199</v>
      </c>
      <c r="D66" s="11" t="s">
        <v>272</v>
      </c>
      <c r="E66" s="7" t="s">
        <v>181</v>
      </c>
      <c r="F66" s="8" t="s">
        <v>376</v>
      </c>
      <c r="G66" s="8" t="s">
        <v>173</v>
      </c>
      <c r="H66" s="8" t="s">
        <v>173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" t="s">
        <v>518</v>
      </c>
      <c r="X66" s="12">
        <v>45156</v>
      </c>
      <c r="Y66" s="12">
        <f t="shared" si="3"/>
        <v>45522</v>
      </c>
      <c r="Z66" s="9" t="s">
        <v>173</v>
      </c>
      <c r="AA66" s="6" t="s">
        <v>445</v>
      </c>
      <c r="AB66" s="7" t="s">
        <v>182</v>
      </c>
      <c r="AC66" s="3">
        <v>45204</v>
      </c>
      <c r="AD66" s="3">
        <v>45204</v>
      </c>
      <c r="AE66" s="7" t="s">
        <v>173</v>
      </c>
    </row>
    <row r="67" spans="1:31" ht="60" customHeight="1" x14ac:dyDescent="0.25">
      <c r="A67" s="7">
        <v>2023</v>
      </c>
      <c r="B67" s="3">
        <v>45108</v>
      </c>
      <c r="C67" s="3">
        <v>45199</v>
      </c>
      <c r="D67" s="11" t="s">
        <v>273</v>
      </c>
      <c r="E67" s="7" t="s">
        <v>181</v>
      </c>
      <c r="F67" s="8" t="s">
        <v>376</v>
      </c>
      <c r="G67" s="8" t="s">
        <v>173</v>
      </c>
      <c r="H67" s="8" t="s">
        <v>173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" t="s">
        <v>519</v>
      </c>
      <c r="X67" s="12">
        <v>45156</v>
      </c>
      <c r="Y67" s="12">
        <f t="shared" si="3"/>
        <v>45522</v>
      </c>
      <c r="Z67" s="9" t="s">
        <v>173</v>
      </c>
      <c r="AA67" s="6" t="s">
        <v>445</v>
      </c>
      <c r="AB67" s="7" t="s">
        <v>182</v>
      </c>
      <c r="AC67" s="3">
        <v>45204</v>
      </c>
      <c r="AD67" s="3">
        <v>45204</v>
      </c>
      <c r="AE67" s="7" t="s">
        <v>173</v>
      </c>
    </row>
    <row r="68" spans="1:31" ht="60" customHeight="1" x14ac:dyDescent="0.25">
      <c r="A68" s="7">
        <v>2023</v>
      </c>
      <c r="B68" s="3">
        <v>45108</v>
      </c>
      <c r="C68" s="3">
        <v>45199</v>
      </c>
      <c r="D68" s="11" t="s">
        <v>274</v>
      </c>
      <c r="E68" s="7" t="s">
        <v>181</v>
      </c>
      <c r="F68" s="8" t="s">
        <v>376</v>
      </c>
      <c r="G68" s="8" t="s">
        <v>173</v>
      </c>
      <c r="H68" s="8" t="s">
        <v>173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" t="s">
        <v>520</v>
      </c>
      <c r="X68" s="12">
        <v>45156</v>
      </c>
      <c r="Y68" s="12">
        <f t="shared" si="3"/>
        <v>45522</v>
      </c>
      <c r="Z68" s="9" t="s">
        <v>173</v>
      </c>
      <c r="AA68" s="6" t="s">
        <v>445</v>
      </c>
      <c r="AB68" s="7" t="s">
        <v>182</v>
      </c>
      <c r="AC68" s="3">
        <v>45204</v>
      </c>
      <c r="AD68" s="3">
        <v>45204</v>
      </c>
      <c r="AE68" s="7" t="s">
        <v>173</v>
      </c>
    </row>
    <row r="69" spans="1:31" ht="60" customHeight="1" x14ac:dyDescent="0.25">
      <c r="A69" s="7">
        <v>2023</v>
      </c>
      <c r="B69" s="3">
        <v>45108</v>
      </c>
      <c r="C69" s="3">
        <v>45199</v>
      </c>
      <c r="D69" s="11" t="s">
        <v>275</v>
      </c>
      <c r="E69" s="7" t="s">
        <v>181</v>
      </c>
      <c r="F69" s="8" t="s">
        <v>376</v>
      </c>
      <c r="G69" s="8" t="s">
        <v>173</v>
      </c>
      <c r="H69" s="8" t="s">
        <v>173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" t="s">
        <v>521</v>
      </c>
      <c r="X69" s="12">
        <v>45156</v>
      </c>
      <c r="Y69" s="12">
        <f t="shared" si="3"/>
        <v>45522</v>
      </c>
      <c r="Z69" s="9" t="s">
        <v>173</v>
      </c>
      <c r="AA69" s="6" t="s">
        <v>445</v>
      </c>
      <c r="AB69" s="7" t="s">
        <v>182</v>
      </c>
      <c r="AC69" s="3">
        <v>45204</v>
      </c>
      <c r="AD69" s="3">
        <v>45204</v>
      </c>
      <c r="AE69" s="7" t="s">
        <v>173</v>
      </c>
    </row>
    <row r="70" spans="1:31" ht="60" customHeight="1" x14ac:dyDescent="0.25">
      <c r="A70" s="7">
        <v>2023</v>
      </c>
      <c r="B70" s="3">
        <v>45108</v>
      </c>
      <c r="C70" s="3">
        <v>45199</v>
      </c>
      <c r="D70" s="11" t="s">
        <v>276</v>
      </c>
      <c r="E70" s="7" t="s">
        <v>181</v>
      </c>
      <c r="F70" s="8" t="s">
        <v>377</v>
      </c>
      <c r="G70" s="8" t="s">
        <v>378</v>
      </c>
      <c r="H70" s="8" t="s">
        <v>379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" t="s">
        <v>522</v>
      </c>
      <c r="X70" s="12">
        <v>45159</v>
      </c>
      <c r="Y70" s="12">
        <f t="shared" si="3"/>
        <v>45525</v>
      </c>
      <c r="Z70" s="9" t="s">
        <v>173</v>
      </c>
      <c r="AA70" s="6" t="s">
        <v>448</v>
      </c>
      <c r="AB70" s="7" t="s">
        <v>182</v>
      </c>
      <c r="AC70" s="3">
        <v>45204</v>
      </c>
      <c r="AD70" s="3">
        <v>45204</v>
      </c>
      <c r="AE70" s="7" t="s">
        <v>173</v>
      </c>
    </row>
    <row r="71" spans="1:31" ht="60" customHeight="1" x14ac:dyDescent="0.25">
      <c r="A71" s="7">
        <v>2023</v>
      </c>
      <c r="B71" s="3">
        <v>45108</v>
      </c>
      <c r="C71" s="3">
        <v>45199</v>
      </c>
      <c r="D71" s="11" t="s">
        <v>277</v>
      </c>
      <c r="E71" s="7" t="s">
        <v>181</v>
      </c>
      <c r="F71" s="8" t="s">
        <v>211</v>
      </c>
      <c r="G71" s="8" t="s">
        <v>190</v>
      </c>
      <c r="H71" s="8" t="s">
        <v>380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" t="s">
        <v>523</v>
      </c>
      <c r="X71" s="12">
        <v>45160</v>
      </c>
      <c r="Y71" s="12">
        <f t="shared" si="3"/>
        <v>45526</v>
      </c>
      <c r="Z71" s="9" t="s">
        <v>173</v>
      </c>
      <c r="AA71" s="6" t="s">
        <v>449</v>
      </c>
      <c r="AB71" s="7" t="s">
        <v>182</v>
      </c>
      <c r="AC71" s="3">
        <v>45204</v>
      </c>
      <c r="AD71" s="3">
        <v>45204</v>
      </c>
      <c r="AE71" s="7" t="s">
        <v>173</v>
      </c>
    </row>
    <row r="72" spans="1:31" ht="60" customHeight="1" x14ac:dyDescent="0.25">
      <c r="A72" s="7">
        <v>2023</v>
      </c>
      <c r="B72" s="3">
        <v>45108</v>
      </c>
      <c r="C72" s="3">
        <v>45199</v>
      </c>
      <c r="D72" s="11" t="s">
        <v>278</v>
      </c>
      <c r="E72" s="7" t="s">
        <v>181</v>
      </c>
      <c r="F72" s="8" t="s">
        <v>381</v>
      </c>
      <c r="G72" s="8" t="s">
        <v>382</v>
      </c>
      <c r="H72" s="8" t="s">
        <v>383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" t="s">
        <v>524</v>
      </c>
      <c r="X72" s="12">
        <v>45166</v>
      </c>
      <c r="Y72" s="12">
        <f>X72+366</f>
        <v>45532</v>
      </c>
      <c r="Z72" s="9" t="s">
        <v>173</v>
      </c>
      <c r="AA72" s="6" t="s">
        <v>450</v>
      </c>
      <c r="AB72" s="7" t="s">
        <v>182</v>
      </c>
      <c r="AC72" s="3">
        <v>45204</v>
      </c>
      <c r="AD72" s="3">
        <v>45204</v>
      </c>
      <c r="AE72" s="7" t="s">
        <v>173</v>
      </c>
    </row>
    <row r="73" spans="1:31" ht="60" customHeight="1" x14ac:dyDescent="0.25">
      <c r="A73" s="7">
        <v>2023</v>
      </c>
      <c r="B73" s="3">
        <v>45108</v>
      </c>
      <c r="C73" s="3">
        <v>45199</v>
      </c>
      <c r="D73" s="11" t="s">
        <v>279</v>
      </c>
      <c r="E73" s="7" t="s">
        <v>181</v>
      </c>
      <c r="F73" s="8" t="s">
        <v>384</v>
      </c>
      <c r="G73" s="8" t="s">
        <v>324</v>
      </c>
      <c r="H73" s="8" t="s">
        <v>385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" t="s">
        <v>525</v>
      </c>
      <c r="X73" s="12">
        <v>45166</v>
      </c>
      <c r="Y73" s="12">
        <f>X73+366</f>
        <v>45532</v>
      </c>
      <c r="Z73" s="9" t="s">
        <v>173</v>
      </c>
      <c r="AA73" s="6" t="s">
        <v>451</v>
      </c>
      <c r="AB73" s="7" t="s">
        <v>182</v>
      </c>
      <c r="AC73" s="3">
        <v>45204</v>
      </c>
      <c r="AD73" s="3">
        <v>45204</v>
      </c>
      <c r="AE73" s="7" t="s">
        <v>173</v>
      </c>
    </row>
    <row r="74" spans="1:31" ht="60" customHeight="1" x14ac:dyDescent="0.25">
      <c r="A74" s="7">
        <v>2023</v>
      </c>
      <c r="B74" s="3">
        <v>45108</v>
      </c>
      <c r="C74" s="3">
        <v>45199</v>
      </c>
      <c r="D74" s="11" t="s">
        <v>280</v>
      </c>
      <c r="E74" s="7" t="s">
        <v>181</v>
      </c>
      <c r="F74" s="8" t="s">
        <v>386</v>
      </c>
      <c r="G74" s="8" t="s">
        <v>387</v>
      </c>
      <c r="H74" s="8" t="s">
        <v>388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" t="s">
        <v>526</v>
      </c>
      <c r="X74" s="12">
        <v>45169</v>
      </c>
      <c r="Y74" s="12">
        <f>X74+91</f>
        <v>45260</v>
      </c>
      <c r="Z74" s="9" t="s">
        <v>173</v>
      </c>
      <c r="AA74" s="6" t="s">
        <v>452</v>
      </c>
      <c r="AB74" s="7" t="s">
        <v>182</v>
      </c>
      <c r="AC74" s="3">
        <v>45204</v>
      </c>
      <c r="AD74" s="3">
        <v>45204</v>
      </c>
      <c r="AE74" s="7" t="s">
        <v>173</v>
      </c>
    </row>
    <row r="75" spans="1:31" ht="60" customHeight="1" x14ac:dyDescent="0.25">
      <c r="A75" s="7">
        <v>2023</v>
      </c>
      <c r="B75" s="3">
        <v>45108</v>
      </c>
      <c r="C75" s="3">
        <v>45199</v>
      </c>
      <c r="D75" s="11" t="s">
        <v>281</v>
      </c>
      <c r="E75" s="10" t="s">
        <v>181</v>
      </c>
      <c r="F75" s="8" t="s">
        <v>389</v>
      </c>
      <c r="G75" s="8" t="s">
        <v>173</v>
      </c>
      <c r="H75" s="8" t="s">
        <v>173</v>
      </c>
      <c r="W75" s="6" t="s">
        <v>527</v>
      </c>
      <c r="X75" s="12">
        <v>45174</v>
      </c>
      <c r="Y75" s="12">
        <f>X75+366</f>
        <v>45540</v>
      </c>
      <c r="Z75" s="9" t="s">
        <v>173</v>
      </c>
      <c r="AA75" s="6" t="s">
        <v>453</v>
      </c>
      <c r="AB75" s="7" t="s">
        <v>182</v>
      </c>
      <c r="AC75" s="3">
        <v>45204</v>
      </c>
      <c r="AD75" s="3">
        <v>45204</v>
      </c>
      <c r="AE75" s="7" t="s">
        <v>173</v>
      </c>
    </row>
    <row r="76" spans="1:31" ht="60" customHeight="1" x14ac:dyDescent="0.25">
      <c r="A76" s="7">
        <v>2023</v>
      </c>
      <c r="B76" s="3">
        <v>45108</v>
      </c>
      <c r="C76" s="3">
        <v>45199</v>
      </c>
      <c r="D76" s="11" t="s">
        <v>282</v>
      </c>
      <c r="E76" s="10" t="s">
        <v>181</v>
      </c>
      <c r="F76" s="8" t="s">
        <v>390</v>
      </c>
      <c r="G76" s="8" t="s">
        <v>173</v>
      </c>
      <c r="H76" s="8" t="s">
        <v>173</v>
      </c>
      <c r="W76" s="6" t="s">
        <v>528</v>
      </c>
      <c r="X76" s="12">
        <v>45175</v>
      </c>
      <c r="Y76" s="12">
        <f t="shared" ref="Y76:Y79" si="4">X76+366</f>
        <v>45541</v>
      </c>
      <c r="Z76" s="9" t="s">
        <v>173</v>
      </c>
      <c r="AA76" s="6" t="s">
        <v>454</v>
      </c>
      <c r="AB76" s="7" t="s">
        <v>182</v>
      </c>
      <c r="AC76" s="3">
        <v>45204</v>
      </c>
      <c r="AD76" s="3">
        <v>45204</v>
      </c>
      <c r="AE76" s="7" t="s">
        <v>173</v>
      </c>
    </row>
    <row r="77" spans="1:31" ht="60" customHeight="1" x14ac:dyDescent="0.25">
      <c r="A77" s="7">
        <v>2023</v>
      </c>
      <c r="B77" s="3">
        <v>45108</v>
      </c>
      <c r="C77" s="3">
        <v>45199</v>
      </c>
      <c r="D77" s="11" t="s">
        <v>283</v>
      </c>
      <c r="E77" s="10" t="s">
        <v>181</v>
      </c>
      <c r="F77" s="8" t="s">
        <v>391</v>
      </c>
      <c r="G77" s="8" t="s">
        <v>392</v>
      </c>
      <c r="H77" s="8" t="s">
        <v>208</v>
      </c>
      <c r="W77" s="6" t="s">
        <v>529</v>
      </c>
      <c r="X77" s="12">
        <v>45160</v>
      </c>
      <c r="Y77" s="12">
        <f>X77+366</f>
        <v>45526</v>
      </c>
      <c r="Z77" s="9" t="s">
        <v>173</v>
      </c>
      <c r="AA77" s="6" t="s">
        <v>455</v>
      </c>
      <c r="AB77" s="7" t="s">
        <v>182</v>
      </c>
      <c r="AC77" s="3">
        <v>45204</v>
      </c>
      <c r="AD77" s="3">
        <v>45204</v>
      </c>
      <c r="AE77" s="7" t="s">
        <v>173</v>
      </c>
    </row>
    <row r="78" spans="1:31" ht="60" customHeight="1" x14ac:dyDescent="0.25">
      <c r="A78" s="7">
        <v>2023</v>
      </c>
      <c r="B78" s="3">
        <v>45108</v>
      </c>
      <c r="C78" s="3">
        <v>45199</v>
      </c>
      <c r="D78" s="11" t="s">
        <v>284</v>
      </c>
      <c r="E78" s="7" t="s">
        <v>181</v>
      </c>
      <c r="F78" s="8" t="s">
        <v>305</v>
      </c>
      <c r="G78" s="8" t="s">
        <v>393</v>
      </c>
      <c r="H78" s="8" t="s">
        <v>191</v>
      </c>
      <c r="I78" s="7"/>
      <c r="J78" s="7"/>
      <c r="K78" s="7"/>
      <c r="L78" s="7"/>
      <c r="M78" s="7"/>
      <c r="N78" s="7"/>
      <c r="O78" s="7"/>
      <c r="P78" s="4"/>
      <c r="Q78" s="7"/>
      <c r="R78" s="4"/>
      <c r="S78" s="7"/>
      <c r="T78" s="4"/>
      <c r="U78" s="7"/>
      <c r="V78" s="4"/>
      <c r="W78" s="6" t="s">
        <v>530</v>
      </c>
      <c r="X78" s="12">
        <v>45161</v>
      </c>
      <c r="Y78" s="12">
        <f>X78+366</f>
        <v>45527</v>
      </c>
      <c r="Z78" s="7" t="s">
        <v>173</v>
      </c>
      <c r="AA78" s="6" t="s">
        <v>456</v>
      </c>
      <c r="AB78" s="7" t="s">
        <v>182</v>
      </c>
      <c r="AC78" s="3">
        <v>45204</v>
      </c>
      <c r="AD78" s="3">
        <v>45204</v>
      </c>
      <c r="AE78" s="7" t="s">
        <v>173</v>
      </c>
    </row>
    <row r="79" spans="1:31" ht="60" customHeight="1" x14ac:dyDescent="0.25">
      <c r="A79" s="7">
        <v>2023</v>
      </c>
      <c r="B79" s="3">
        <v>45108</v>
      </c>
      <c r="C79" s="3">
        <v>45199</v>
      </c>
      <c r="D79" s="11" t="s">
        <v>285</v>
      </c>
      <c r="E79" s="7" t="s">
        <v>181</v>
      </c>
      <c r="F79" s="8" t="s">
        <v>394</v>
      </c>
      <c r="G79" s="8" t="s">
        <v>173</v>
      </c>
      <c r="H79" s="8" t="s">
        <v>173</v>
      </c>
      <c r="I79" s="7"/>
      <c r="J79" s="7"/>
      <c r="K79" s="7"/>
      <c r="L79" s="7"/>
      <c r="M79" s="7"/>
      <c r="N79" s="7"/>
      <c r="O79" s="7"/>
      <c r="P79" s="4"/>
      <c r="Q79" s="7"/>
      <c r="R79" s="4"/>
      <c r="S79" s="7"/>
      <c r="T79" s="4"/>
      <c r="U79" s="7"/>
      <c r="V79" s="4"/>
      <c r="W79" s="6" t="s">
        <v>531</v>
      </c>
      <c r="X79" s="12">
        <v>45156</v>
      </c>
      <c r="Y79" s="12">
        <f t="shared" si="4"/>
        <v>45522</v>
      </c>
      <c r="Z79" s="7" t="s">
        <v>173</v>
      </c>
      <c r="AA79" s="6" t="s">
        <v>457</v>
      </c>
      <c r="AB79" s="7" t="s">
        <v>182</v>
      </c>
      <c r="AC79" s="3">
        <v>45204</v>
      </c>
      <c r="AD79" s="3">
        <v>45204</v>
      </c>
      <c r="AE79" s="7" t="s">
        <v>173</v>
      </c>
    </row>
    <row r="80" spans="1:31" ht="60" customHeight="1" x14ac:dyDescent="0.25">
      <c r="A80" s="7">
        <v>2023</v>
      </c>
      <c r="B80" s="3">
        <v>45108</v>
      </c>
      <c r="C80" s="3">
        <v>45199</v>
      </c>
      <c r="D80" s="11" t="s">
        <v>286</v>
      </c>
      <c r="E80" s="7" t="s">
        <v>181</v>
      </c>
      <c r="F80" s="8" t="s">
        <v>395</v>
      </c>
      <c r="G80" s="8" t="s">
        <v>188</v>
      </c>
      <c r="H80" s="8" t="s">
        <v>396</v>
      </c>
      <c r="I80" s="7"/>
      <c r="J80" s="7"/>
      <c r="K80" s="7"/>
      <c r="L80" s="7"/>
      <c r="M80" s="7"/>
      <c r="N80" s="7"/>
      <c r="O80" s="7"/>
      <c r="P80" s="4"/>
      <c r="Q80" s="7"/>
      <c r="R80" s="4"/>
      <c r="S80" s="7"/>
      <c r="T80" s="4"/>
      <c r="U80" s="7"/>
      <c r="V80" s="4"/>
      <c r="W80" s="6" t="s">
        <v>532</v>
      </c>
      <c r="X80" s="12">
        <v>45188</v>
      </c>
      <c r="Y80" s="12">
        <f>X80+366</f>
        <v>45554</v>
      </c>
      <c r="Z80" s="7" t="s">
        <v>173</v>
      </c>
      <c r="AA80" s="6" t="s">
        <v>458</v>
      </c>
      <c r="AB80" s="7" t="s">
        <v>182</v>
      </c>
      <c r="AC80" s="3">
        <v>45204</v>
      </c>
      <c r="AD80" s="3">
        <v>45204</v>
      </c>
      <c r="AE80" s="7" t="s">
        <v>173</v>
      </c>
    </row>
    <row r="81" spans="1:31" ht="60" customHeight="1" x14ac:dyDescent="0.25">
      <c r="A81" s="7">
        <v>2023</v>
      </c>
      <c r="B81" s="3">
        <v>45108</v>
      </c>
      <c r="C81" s="3">
        <v>45199</v>
      </c>
      <c r="D81" s="11" t="s">
        <v>287</v>
      </c>
      <c r="E81" s="7" t="s">
        <v>181</v>
      </c>
      <c r="F81" s="8" t="s">
        <v>397</v>
      </c>
      <c r="G81" s="8" t="s">
        <v>206</v>
      </c>
      <c r="H81" s="8" t="s">
        <v>398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" t="s">
        <v>533</v>
      </c>
      <c r="X81" s="12">
        <v>45099</v>
      </c>
      <c r="Y81" s="12">
        <f>X81+274</f>
        <v>45373</v>
      </c>
      <c r="Z81" s="9" t="s">
        <v>173</v>
      </c>
      <c r="AA81" s="6" t="s">
        <v>459</v>
      </c>
      <c r="AB81" s="7" t="s">
        <v>182</v>
      </c>
      <c r="AC81" s="3">
        <v>45204</v>
      </c>
      <c r="AD81" s="3">
        <v>45204</v>
      </c>
      <c r="AE81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J8:J81" xr:uid="{00000000-0002-0000-0000-000000000000}">
      <formula1>Hidden_19</formula1>
    </dataValidation>
    <dataValidation type="list" allowBlank="1" showErrorMessage="1" sqref="N8:N81" xr:uid="{00000000-0002-0000-0000-000001000000}">
      <formula1>Hidden_213</formula1>
    </dataValidation>
    <dataValidation type="list" allowBlank="1" showErrorMessage="1" sqref="U8:U81" xr:uid="{00000000-0002-0000-0000-000002000000}">
      <formula1>Hidden_320</formula1>
    </dataValidation>
  </dataValidations>
  <hyperlinks>
    <hyperlink ref="W11" r:id="rId1" xr:uid="{4B961B5A-1391-46E1-9731-AE94A91027FF}"/>
    <hyperlink ref="W8" r:id="rId2" xr:uid="{598021DC-35E4-437D-9DEE-C92A3D44284D}"/>
    <hyperlink ref="W12" r:id="rId3" xr:uid="{84CFC1CA-2F2F-4D8C-9824-E7BD3C9A4C79}"/>
    <hyperlink ref="W19" r:id="rId4" xr:uid="{9DDC6601-7260-413E-A97E-8CF41A79F8AD}"/>
    <hyperlink ref="W16" r:id="rId5" xr:uid="{01477E72-9BAB-43EF-9D43-7A71A2492EB5}"/>
    <hyperlink ref="W18" r:id="rId6" xr:uid="{D0E53F93-70BB-4FEA-A435-43019EE2D650}"/>
    <hyperlink ref="W23" r:id="rId7" xr:uid="{9BF631AD-914E-4B48-9DE8-0DF6E5ADA6CB}"/>
    <hyperlink ref="W21" r:id="rId8" xr:uid="{55FCBFE4-464A-48FC-83B9-1FBCFCF07955}"/>
    <hyperlink ref="W22" r:id="rId9" xr:uid="{B625511A-568E-4820-8E64-DEDF8E650120}"/>
    <hyperlink ref="W26" r:id="rId10" xr:uid="{DED5D6C7-633B-46A0-B10D-42E1A931C830}"/>
    <hyperlink ref="W20" r:id="rId11" xr:uid="{146BCE8D-28F3-48AD-A5A9-691BA6F466BD}"/>
    <hyperlink ref="W30" r:id="rId12" xr:uid="{75562093-EF82-4921-A6A3-355B7B2892D7}"/>
    <hyperlink ref="W32" r:id="rId13" xr:uid="{7A75DBA8-6FD5-4659-BEA7-B709ECDD6BC1}"/>
    <hyperlink ref="W36" r:id="rId14" xr:uid="{038A9111-0F4E-4F2B-87F1-7BB1064BFA6B}"/>
    <hyperlink ref="W37" r:id="rId15" xr:uid="{A1C978FC-954D-4E69-8830-22AD5E094531}"/>
    <hyperlink ref="W29" r:id="rId16" xr:uid="{788E854A-1307-44F2-BB21-3F3C12E7E311}"/>
    <hyperlink ref="W10" r:id="rId17" xr:uid="{499AE698-C5EB-4825-B0CD-FAA731637ABE}"/>
    <hyperlink ref="W40" r:id="rId18" xr:uid="{65CD13E9-0814-4735-94D6-62DE4E470FBA}"/>
    <hyperlink ref="W34" r:id="rId19" xr:uid="{651663E7-C02B-49CA-99EA-D7F052BE6670}"/>
    <hyperlink ref="W38" r:id="rId20" xr:uid="{919F5C23-A165-4776-8DEE-AA0BBF7643A6}"/>
    <hyperlink ref="W17" r:id="rId21" xr:uid="{40D8A3F2-60F9-4F1C-894B-33801FA5CC9B}"/>
    <hyperlink ref="W25" r:id="rId22" xr:uid="{9EA5F573-3DF4-4046-9956-D23F4AC5C12A}"/>
    <hyperlink ref="W13" r:id="rId23" xr:uid="{21378793-24AE-4A06-A648-DB2F18A5862C}"/>
    <hyperlink ref="W35" r:id="rId24" xr:uid="{6122CB2F-8BA9-445E-A634-1D74535B4A09}"/>
    <hyperlink ref="W28" r:id="rId25" xr:uid="{3DF66C70-107A-4FD1-87F0-185036C0E406}"/>
    <hyperlink ref="W50" r:id="rId26" xr:uid="{C626EF62-4E70-4BB1-933E-AE0CC7DBE96A}"/>
    <hyperlink ref="W39" r:id="rId27" xr:uid="{CA48AC7D-636C-4242-A6A0-654C431AB09B}"/>
    <hyperlink ref="W9" r:id="rId28" xr:uid="{37EABD3B-18D1-4E2E-8562-51AD35711BAC}"/>
    <hyperlink ref="W45" r:id="rId29" xr:uid="{FFBD6A87-8B7D-4F75-8B67-E214C3A20335}"/>
    <hyperlink ref="W47" r:id="rId30" xr:uid="{6AB9CCE9-408C-4779-901F-2A0BEF3CB9CF}"/>
    <hyperlink ref="W42" r:id="rId31" xr:uid="{B0271BFB-9699-4BC4-ACB6-7728D6C76D44}"/>
    <hyperlink ref="W44" r:id="rId32" xr:uid="{AAB805BB-8B00-4C41-97A2-835B4D4D4F22}"/>
    <hyperlink ref="W70" r:id="rId33" xr:uid="{2122D151-8160-4440-B6B6-EAF1300C636D}"/>
    <hyperlink ref="W52" r:id="rId34" xr:uid="{9A490C8B-FA83-4E0D-A4F8-255C4F9F097E}"/>
    <hyperlink ref="W27" r:id="rId35" xr:uid="{66DF11B4-F55B-44D1-88F7-4545A95B4B48}"/>
    <hyperlink ref="W15" r:id="rId36" xr:uid="{87AD40E1-7061-403A-99E7-3A1D36065C47}"/>
    <hyperlink ref="W51" r:id="rId37" xr:uid="{0796DEDC-CE15-4A73-A14C-74189CA453CD}"/>
    <hyperlink ref="W46" r:id="rId38" xr:uid="{94B75EAE-4979-4195-96A5-BB431A89FBE3}"/>
    <hyperlink ref="W41" r:id="rId39" xr:uid="{211BD273-AD66-420F-B1F0-2929B70D7250}"/>
    <hyperlink ref="W14" r:id="rId40" xr:uid="{F0F7A610-D80D-40C2-B5DE-1C6024091672}"/>
    <hyperlink ref="W71" r:id="rId41" xr:uid="{DE421E86-4604-421D-BD37-1BC76EADA6DC}"/>
    <hyperlink ref="W74" r:id="rId42" xr:uid="{54C11E6D-2111-4DC8-8588-EC5C7919B7DB}"/>
    <hyperlink ref="W48" r:id="rId43" xr:uid="{A689D844-E14C-48FD-A4FB-85049276DEE8}"/>
    <hyperlink ref="W49" r:id="rId44" xr:uid="{FE6C88AD-74DC-40D7-92C7-248C6998DF89}"/>
    <hyperlink ref="W53" r:id="rId45" xr:uid="{078C6A8F-E841-4146-BC6A-58E4F06FBF2C}"/>
    <hyperlink ref="W43" r:id="rId46" xr:uid="{E04A16F1-AF40-4034-91E9-DDCDB2DF1A18}"/>
    <hyperlink ref="W54" r:id="rId47" xr:uid="{9DDAA01E-A7B3-4587-879E-B488B653B8EF}"/>
    <hyperlink ref="W55" r:id="rId48" xr:uid="{92143F65-00DE-4169-8E05-1FA502EEF9C0}"/>
    <hyperlink ref="W62" r:id="rId49" xr:uid="{C8DD5E89-9E0B-439B-8673-87C68D47EC2F}"/>
    <hyperlink ref="W63" r:id="rId50" xr:uid="{40475CB1-7C64-4391-8043-D597B918CB7A}"/>
    <hyperlink ref="W64" r:id="rId51" xr:uid="{738F71E0-22A5-43EB-BD97-04ACB902F264}"/>
    <hyperlink ref="W65" r:id="rId52" xr:uid="{C0205C33-ED7A-4709-B3FD-B4D6731098F6}"/>
    <hyperlink ref="W66" r:id="rId53" xr:uid="{9CFEF094-9205-475A-9072-C9FD9B77CBED}"/>
    <hyperlink ref="W67" r:id="rId54" xr:uid="{CE1EA87F-CE46-43F1-AB1E-4FD8855C1A3F}"/>
    <hyperlink ref="W68" r:id="rId55" xr:uid="{3F734D37-47BF-4ADF-83B4-1CE0B6D44681}"/>
    <hyperlink ref="W69" r:id="rId56" xr:uid="{72239A83-6509-471A-985F-E2A98CCD1741}"/>
    <hyperlink ref="W56" r:id="rId57" xr:uid="{079C6B70-AF1F-46BE-BC2A-0FF52EE31D6C}"/>
    <hyperlink ref="W57" r:id="rId58" xr:uid="{0C29653E-AD63-4E7B-9FA9-4C9D1D732706}"/>
    <hyperlink ref="W58" r:id="rId59" xr:uid="{F5675503-A22D-4E74-9757-E9A618C19822}"/>
    <hyperlink ref="W59" r:id="rId60" xr:uid="{B387998D-6A5C-4840-8C2E-3C757C91D426}"/>
    <hyperlink ref="W60" r:id="rId61" xr:uid="{666EA090-527C-4179-93CF-F853C3651D85}"/>
    <hyperlink ref="W61" r:id="rId62" xr:uid="{B95A617A-C58A-4C26-9E05-485B47A151E2}"/>
    <hyperlink ref="W33" r:id="rId63" xr:uid="{0E6C638C-3B6D-41A8-80E2-503C8DDE92F0}"/>
    <hyperlink ref="W72" r:id="rId64" xr:uid="{6BCEC07E-6FAA-4E7C-B89D-F7545EE31C18}"/>
    <hyperlink ref="W76" r:id="rId65" xr:uid="{3078C100-813F-40A4-83B2-E3BA4DC205A5}"/>
    <hyperlink ref="W75" r:id="rId66" xr:uid="{611557B0-34ED-4DF5-8E6E-CE1FD4A377DE}"/>
    <hyperlink ref="W79" r:id="rId67" xr:uid="{2E88F2FD-EFE0-4592-BB69-121F9A99E862}"/>
    <hyperlink ref="W80" r:id="rId68" xr:uid="{BDFF4089-CF32-4A42-ACD9-A974315961B6}"/>
    <hyperlink ref="W73" r:id="rId69" xr:uid="{FB842176-4DA4-4E21-9F5F-3A0A5AD17DFF}"/>
    <hyperlink ref="W78" r:id="rId70" xr:uid="{363CAAEC-B16A-4FDD-99A2-2CA3AB51DA72}"/>
    <hyperlink ref="W31" r:id="rId71" xr:uid="{1333EF7C-DF98-4A3D-80B0-369905A5F94D}"/>
    <hyperlink ref="W81" r:id="rId72" xr:uid="{7A6C0D81-99FA-4206-ADB3-462897FB429F}"/>
    <hyperlink ref="W77" r:id="rId73" xr:uid="{4585403A-F1BD-4AF9-AA64-0AC9045C0FCD}"/>
    <hyperlink ref="W24" r:id="rId74" xr:uid="{B05EC2BF-5614-4007-973A-574C5F321BCF}"/>
    <hyperlink ref="AA20" r:id="rId75" xr:uid="{FFC637C0-9C14-4DC0-8046-11A433422AC7}"/>
    <hyperlink ref="AA12" r:id="rId76" xr:uid="{6642FF8A-ECA1-4B2C-9A16-7BF3F10B7139}"/>
    <hyperlink ref="AA41" r:id="rId77" xr:uid="{820ACA10-7194-4B96-A62D-503951459511}"/>
    <hyperlink ref="AA37" r:id="rId78" xr:uid="{ABD5923C-1061-4BFF-9CC2-9F63B4CB1852}"/>
    <hyperlink ref="AA50" r:id="rId79" xr:uid="{2350AB2C-5A07-4707-B3D9-99D95C8E6959}"/>
    <hyperlink ref="AA52" r:id="rId80" xr:uid="{42648AEF-A9F3-462B-AC83-258034B52A68}"/>
    <hyperlink ref="AA78" r:id="rId81" xr:uid="{93EC5CC5-0EAB-41C3-931B-1BBCAF47B4AC}"/>
    <hyperlink ref="AA24" r:id="rId82" xr:uid="{A5B7063F-1997-424D-84ED-0566689DD0B6}"/>
    <hyperlink ref="AA19" r:id="rId83" xr:uid="{0B7D0F2F-B4D9-44C5-8C00-B5728C2DD5ED}"/>
    <hyperlink ref="AA32" r:id="rId84" xr:uid="{43DFA249-A35B-40E3-828B-D62C9C3C328A}"/>
    <hyperlink ref="AA75" r:id="rId85" xr:uid="{4A7F876F-D5D7-4817-AB57-D96C1A7B610C}"/>
    <hyperlink ref="AA71" r:id="rId86" xr:uid="{E58A0716-D653-47C2-9540-EB5C2FEC95BB}"/>
    <hyperlink ref="AA35" r:id="rId87" xr:uid="{CF1F612C-A06B-40AF-86D7-89D39ABF737F}"/>
    <hyperlink ref="AA29" r:id="rId88" xr:uid="{F5D8E58D-6D20-4F98-AFE1-95B30BE097FF}"/>
    <hyperlink ref="AA73" r:id="rId89" xr:uid="{AEEB1C66-C6B7-446C-B30D-895A447BF874}"/>
    <hyperlink ref="AA72" r:id="rId90" xr:uid="{F3ADB9CF-B297-4D22-9D9F-89697AA1F3EB}"/>
    <hyperlink ref="AA49" r:id="rId91" xr:uid="{D682343B-6152-457D-85A8-ABE66718A832}"/>
    <hyperlink ref="AA25" r:id="rId92" xr:uid="{E315BDAA-B024-48D2-89B9-48F3E0A6649B}"/>
    <hyperlink ref="AA70" r:id="rId93" xr:uid="{1BB3EBE0-E644-438C-9D8F-62DB229C4963}"/>
    <hyperlink ref="AA13" r:id="rId94" xr:uid="{0620B614-EC86-4917-AD4C-388D326E4AEF}"/>
    <hyperlink ref="AA10" r:id="rId95" xr:uid="{1BF141AD-34E5-4752-905A-E793BD941A2C}"/>
    <hyperlink ref="AA28" r:id="rId96" xr:uid="{A9D5458B-9414-41E5-A995-D85906527A4C}"/>
    <hyperlink ref="AA69" r:id="rId97" xr:uid="{447AAA74-248D-4CB9-86CA-52355A60FBAF}"/>
    <hyperlink ref="AA36" r:id="rId98" xr:uid="{43522F2F-B1D9-4217-BF18-30E6B77A17C8}"/>
    <hyperlink ref="AA11" r:id="rId99" xr:uid="{8544914F-DD70-41C4-8EBA-6FCA681A7DFA}"/>
    <hyperlink ref="AA17" r:id="rId100" xr:uid="{AEBA8270-BAB1-45AA-BE25-9BC9B00209D4}"/>
    <hyperlink ref="AA44" r:id="rId101" xr:uid="{38C1414E-6CAC-4BC5-A0F3-4B6B98152E88}"/>
    <hyperlink ref="AA26" r:id="rId102" xr:uid="{CB2F2E62-EA70-410F-8083-D96B2E399BA5}"/>
    <hyperlink ref="AA21" r:id="rId103" xr:uid="{E3085B13-101B-44A3-A469-1E8C752BD5D6}"/>
    <hyperlink ref="AA74" r:id="rId104" xr:uid="{FAB774B9-5540-4317-BDDF-23C36A4A37C3}"/>
    <hyperlink ref="AA16" r:id="rId105" xr:uid="{A00AA94C-9373-4937-B021-4F9519ABDC3A}"/>
    <hyperlink ref="AA53" r:id="rId106" xr:uid="{1208D001-5396-4466-8F49-69E7A0BB62B5}"/>
    <hyperlink ref="AA39" r:id="rId107" xr:uid="{465F3944-0AA2-46F6-862F-AD4702A2850E}"/>
    <hyperlink ref="AA46" r:id="rId108" xr:uid="{2CFA3A33-228B-4559-910E-0E43D0B57968}"/>
    <hyperlink ref="AA61" r:id="rId109" xr:uid="{4FBC729D-4EC4-446E-8DD7-FFE613641AD2}"/>
    <hyperlink ref="AA14" r:id="rId110" xr:uid="{1E2E1CC7-A8CF-4109-81B3-7732E9A0A70F}"/>
    <hyperlink ref="AA77" r:id="rId111" xr:uid="{B4A0B656-6ECD-47F9-87AE-096EAC5D4DB3}"/>
    <hyperlink ref="AA51" r:id="rId112" xr:uid="{F2808D18-A07B-41E7-A695-1A97E5E70EA5}"/>
    <hyperlink ref="AA76" r:id="rId113" xr:uid="{4B2F9C05-741A-4002-BFEC-2077FF0339AF}"/>
    <hyperlink ref="AA27" r:id="rId114" xr:uid="{877B89F2-C578-449D-84EF-858600A2A73D}"/>
    <hyperlink ref="AA15" r:id="rId115" xr:uid="{A2F1FC99-E9D1-43DE-BB8D-E0EC3923A3C5}"/>
    <hyperlink ref="AA40" r:id="rId116" xr:uid="{4E1102FD-D546-4420-B729-9B1C3B9F642F}"/>
    <hyperlink ref="AA45" r:id="rId117" xr:uid="{AA57AD1F-FB0E-4F06-9110-C80A56A6D7C1}"/>
    <hyperlink ref="AA18" r:id="rId118" xr:uid="{A6E75A4D-4E82-45D9-9C4E-A1033E5DE88E}"/>
    <hyperlink ref="AA43" r:id="rId119" xr:uid="{2A5877A8-BB81-4297-A4F1-73FA07F2EA23}"/>
    <hyperlink ref="AA81" r:id="rId120" xr:uid="{69FEC654-A225-4696-8937-E179BD482E0F}"/>
    <hyperlink ref="AA9" r:id="rId121" xr:uid="{71E6C1F3-434A-4C11-B883-73DE1B17E04C}"/>
    <hyperlink ref="AA79" r:id="rId122" xr:uid="{50218FA0-7B0F-4405-85DB-216BA577510D}"/>
    <hyperlink ref="AA30" r:id="rId123" xr:uid="{8AB4EACC-173A-4D86-AD83-78474578B4E5}"/>
    <hyperlink ref="AA34" r:id="rId124" xr:uid="{04A8F8FB-1811-4129-813D-D4BBCB59A899}"/>
    <hyperlink ref="AA8" r:id="rId125" xr:uid="{F509599D-DE32-43F6-B47E-90D670DFE83D}"/>
    <hyperlink ref="AA38" r:id="rId126" xr:uid="{ABC2304F-AD81-4E99-9A62-C314DB89B896}"/>
    <hyperlink ref="AA42" r:id="rId127" xr:uid="{1F7D4FC8-72D5-467B-93A4-DFD2A77FCC44}"/>
    <hyperlink ref="AA48" r:id="rId128" xr:uid="{FB51A2F2-E2EA-4F3D-83A8-C08A6F6CE09E}"/>
    <hyperlink ref="AA33" r:id="rId129" xr:uid="{46305D0D-C202-4C28-B925-91B6651B2F3A}"/>
    <hyperlink ref="AA23" r:id="rId130" xr:uid="{5CB94A7A-A8A0-4C38-BD41-233DAF364D62}"/>
    <hyperlink ref="AA31" r:id="rId131" xr:uid="{31FD4D82-6E26-44C0-AD01-FD9B071B7E9E}"/>
    <hyperlink ref="AA22" r:id="rId132" xr:uid="{75774A53-E5B3-49E3-BF17-004E7388CE8D}"/>
    <hyperlink ref="AA47" r:id="rId133" xr:uid="{E550D867-C10B-4729-A3D0-3A6AB27C0F92}"/>
    <hyperlink ref="AA80" r:id="rId134" xr:uid="{EE618D8F-C444-44B8-A39D-0F8992BD4251}"/>
    <hyperlink ref="AA68" r:id="rId135" xr:uid="{62B1DA30-4BF9-4566-ABA7-BA44E892AC73}"/>
    <hyperlink ref="AA67" r:id="rId136" xr:uid="{A92E28DF-19B0-4E8B-9FB0-7BDEE08C15FF}"/>
    <hyperlink ref="AA66" r:id="rId137" xr:uid="{37FDBD1F-B011-481B-8BFE-5BDDF56DED54}"/>
    <hyperlink ref="AA65" r:id="rId138" xr:uid="{638D19FA-D42A-49AF-9593-FE3C8C9E43C1}"/>
    <hyperlink ref="AA64" r:id="rId139" xr:uid="{6F89FA74-F6B5-4FE9-ADF9-22541359C51A}"/>
    <hyperlink ref="AA63" r:id="rId140" xr:uid="{448D911F-B00D-4D4D-8070-FD4FB8070918}"/>
    <hyperlink ref="AA62" r:id="rId141" xr:uid="{6C376865-17BC-432B-B062-94019EA220ED}"/>
    <hyperlink ref="AA55" r:id="rId142" xr:uid="{C9C72FA0-5D57-47F8-870C-38D5BF7CE63C}"/>
    <hyperlink ref="AA54" r:id="rId143" xr:uid="{BAD26689-EE29-4A11-A31D-45F6DC7C8061}"/>
    <hyperlink ref="AA56" r:id="rId144" xr:uid="{411D693A-5F26-431D-8C4C-4837DE4C9991}"/>
    <hyperlink ref="AA57" r:id="rId145" xr:uid="{197784FE-543F-4833-ACA3-D2F1F88D4A71}"/>
    <hyperlink ref="AA58" r:id="rId146" xr:uid="{8B3BCDF4-FE7D-472B-977B-BDB38BC5FDFE}"/>
    <hyperlink ref="AA59" r:id="rId147" xr:uid="{FA92BC55-17E3-45F6-9E70-CC3A27053042}"/>
    <hyperlink ref="AA60" r:id="rId148" xr:uid="{4D23CB24-363A-4F52-9E3C-3740A265267F}"/>
  </hyperlinks>
  <pageMargins left="0.7" right="0.7" top="0.75" bottom="0.75" header="0.3" footer="0.3"/>
  <pageSetup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2021-07-02T16:18:18Z</dcterms:created>
  <dcterms:modified xsi:type="dcterms:W3CDTF">2023-10-24T17:05:56Z</dcterms:modified>
</cp:coreProperties>
</file>