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04\Desktop\4 TRIMESTRE 2020\85\31\31A\"/>
    </mc:Choice>
  </mc:AlternateContent>
  <bookViews>
    <workbookView xWindow="0" yWindow="0" windowWidth="24000" windowHeight="11025"/>
  </bookViews>
  <sheets>
    <sheet name="Reporte de Formatos" sheetId="1" r:id="rId1"/>
    <sheet name="Hoja1" sheetId="2" r:id="rId2"/>
  </sheets>
  <calcPr calcId="162913"/>
</workbook>
</file>

<file path=xl/calcChain.xml><?xml version="1.0" encoding="utf-8"?>
<calcChain xmlns="http://schemas.openxmlformats.org/spreadsheetml/2006/main">
  <c r="E2" i="2" l="1"/>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1" i="2"/>
</calcChain>
</file>

<file path=xl/sharedStrings.xml><?xml version="1.0" encoding="utf-8"?>
<sst xmlns="http://schemas.openxmlformats.org/spreadsheetml/2006/main" count="284" uniqueCount="89">
  <si>
    <t>47854</t>
  </si>
  <si>
    <t>TÍTULO</t>
  </si>
  <si>
    <t>NOMBRE CORTO</t>
  </si>
  <si>
    <t>DESCRIPCIÓN</t>
  </si>
  <si>
    <t>Informe financiero_Gasto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</si>
  <si>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</si>
  <si>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</si>
  <si>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</si>
  <si>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</si>
  <si>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</si>
  <si>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</si>
  <si>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</si>
  <si>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</si>
  <si>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</si>
  <si>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416825</t>
  </si>
  <si>
    <t>416834</t>
  </si>
  <si>
    <t>416835</t>
  </si>
  <si>
    <t>416826</t>
  </si>
  <si>
    <t>416840</t>
  </si>
  <si>
    <t>416827</t>
  </si>
  <si>
    <t>416841</t>
  </si>
  <si>
    <t>416828</t>
  </si>
  <si>
    <t>416842</t>
  </si>
  <si>
    <t>416829</t>
  </si>
  <si>
    <t>416830</t>
  </si>
  <si>
    <t>416843</t>
  </si>
  <si>
    <t>416831</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</si>
  <si>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</si>
  <si>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</si>
  <si>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</si>
  <si>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</si>
  <si>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</si>
  <si>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</si>
  <si>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</si>
  <si>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</si>
  <si>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</si>
  <si>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</si>
  <si>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</si>
  <si>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</si>
  <si>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</si>
  <si>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</si>
  <si>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</si>
  <si>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</si>
  <si>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</si>
  <si>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</si>
  <si>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</si>
  <si>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</si>
  <si>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</si>
  <si>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</si>
  <si>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</si>
  <si>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</si>
  <si>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</si>
  <si>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</si>
  <si>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ND</t>
  </si>
  <si>
    <t>1111-1134</t>
  </si>
  <si>
    <t>TESORERIA MUNICIPAL</t>
  </si>
  <si>
    <t>1521-1532</t>
  </si>
  <si>
    <t>Servicios Personales</t>
  </si>
  <si>
    <t>2111-2151-2161</t>
  </si>
  <si>
    <t>Materiales y Suministros</t>
  </si>
  <si>
    <t>2211-2221-2231</t>
  </si>
  <si>
    <t>2411-2421-2431-2441-2451-2461-2471-2481-2482-2491-2492</t>
  </si>
  <si>
    <t>2511-2521-2531-2541-2561-2592</t>
  </si>
  <si>
    <t>2611-2612</t>
  </si>
  <si>
    <t>2711-2721-2731-2741</t>
  </si>
  <si>
    <t>2911-2921-2931-2941-2961-2981-2991</t>
  </si>
  <si>
    <t>3111-3121-3131-3141-3151-3181-3182</t>
  </si>
  <si>
    <t>Servicios Generales</t>
  </si>
  <si>
    <t>3221-3231-3251-3261-3291</t>
  </si>
  <si>
    <t>3311-3333-3341-3351-3361-3396</t>
  </si>
  <si>
    <t>3411-3451-3471</t>
  </si>
  <si>
    <t>3511-3521-3551-3571-3572-3581-3591</t>
  </si>
  <si>
    <t>3611-3612-3613-3621-3661-3691</t>
  </si>
  <si>
    <t>3711-3721-3751</t>
  </si>
  <si>
    <t>3811-3821-3822-3831</t>
  </si>
  <si>
    <t>3911-3922</t>
  </si>
  <si>
    <t>Transferencias, Asignaciones, Subsidios y Otras Ayudas</t>
  </si>
  <si>
    <t>4411-4431</t>
  </si>
  <si>
    <t>5651-5691</t>
  </si>
  <si>
    <t>Bienes Muebles, Inmuebles e Intangibles</t>
  </si>
  <si>
    <t>6121-6141-6143-6144-6151-6153</t>
  </si>
  <si>
    <t>Inversión Pública</t>
  </si>
  <si>
    <t>8321-8322-8329</t>
  </si>
  <si>
    <t>Participaciones y Aportaciones</t>
  </si>
  <si>
    <t>Deuda Pública</t>
  </si>
  <si>
    <t>1713-1719</t>
  </si>
  <si>
    <t>6211-6215</t>
  </si>
  <si>
    <t>http://transparencia.comitan.gob.mx/armonizacion-contable/informacion-presupuestaria/2020/3/EAEPE-OG.pdf</t>
  </si>
  <si>
    <t>informacion correspondiente al 3er. trimestre 2020 y se informa que el  4to. Trimestre 2020 la informacion financiera de gasto esta en proceso de integracion al programa de siahm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</si>
</sst>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2" fontId="0" fillId="0" borderId="0" xfId="0" applyNumberFormat="1"/>
    <xf numFmtId="0" fontId="0" fillId="0" borderId="0" xfId="0" applyAlignment="1">
      <alignment horizontal="right"/>
    </xf>
    <xf numFmtId="0" fontId="0" fillId="0" borderId="0" xfId="0" applyFill="1" applyAlignment="1">
      <alignment horizontal="right"/>
    </xf>
    <xf numFmtId="2" fontId="0" fillId="0" borderId="0" xfId="0" applyNumberFormat="1" applyFill="1"/>
    <xf numFmtId="0" fontId="0" fillId="0" borderId="0" xfId="0"/>
    <xf numFmtId="0" fontId="0" fillId="0" borderId="0" xfId="0"/>
    <xf numFmtId="0" fontId="0" fillId="0" borderId="0" xfId="0"/>
    <xf numFmtId="0" fontId="0" fillId="0" borderId="0" xfId="0" applyFill="1" applyBorder="1"/>
    <xf numFmtId="0" fontId="0" fillId="0" borderId="0" xfId="0" applyFont="1" applyFill="1" applyBorder="1"/>
    <xf numFmtId="0" fontId="2" fillId="0" borderId="2" xfId="0" applyFont="1" applyBorder="1" applyAlignment="1">
      <alignment wrapText="1"/>
    </xf>
    <xf numFmtId="0" fontId="3" fillId="0" borderId="0" xfId="1"/>
    <xf numFmtId="0" fontId="0" fillId="0" borderId="0" xfId="0"/>
    <xf numFmtId="2" fontId="0" fillId="0" borderId="0" xfId="0" applyNumberFormat="1" applyFill="1" applyBorder="1"/>
    <xf numFmtId="164" fontId="0" fillId="0" borderId="0" xfId="0" applyNumberFormat="1" applyFill="1" applyBorder="1"/>
    <xf numFmtId="43" fontId="0" fillId="0" borderId="0" xfId="2" applyFont="1"/>
    <xf numFmtId="2" fontId="0" fillId="0" borderId="0" xfId="2" applyNumberFormat="1" applyFont="1"/>
    <xf numFmtId="0" fontId="0" fillId="0" borderId="0" xfId="0"/>
    <xf numFmtId="43" fontId="0" fillId="0" borderId="0" xfId="2" applyFont="1" applyFill="1" applyBorder="1"/>
    <xf numFmtId="43" fontId="0" fillId="0" borderId="0" xfId="2" applyFont="1" applyFill="1"/>
    <xf numFmtId="2" fontId="0" fillId="0" borderId="0" xfId="2" applyNumberFormat="1" applyFont="1" applyFill="1" applyBorder="1"/>
    <xf numFmtId="4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omitan.gob.mx/armonizacion-contable/informacion-presupuestaria/2020/3/EAEPE-OG.pdf" TargetMode="External"/><Relationship Id="rId1" Type="http://schemas.openxmlformats.org/officeDocument/2006/relationships/hyperlink" Target="http://transparencia.comitan.gob.mx/armonizacion-contable/informacion-presupuestaria/2020/3/EAEPE-OG.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topLeftCell="A41" zoomScale="85" zoomScaleNormal="85" workbookViewId="0">
      <selection activeCell="A47" sqref="A47:XFD4858"/>
    </sheetView>
  </sheetViews>
  <sheetFormatPr baseColWidth="10" defaultColWidth="9.140625" defaultRowHeight="15" x14ac:dyDescent="0.25"/>
  <cols>
    <col min="1" max="1" width="8" bestFit="1" customWidth="1"/>
    <col min="2" max="2" width="25.5703125" customWidth="1"/>
    <col min="3" max="3" width="25.42578125" customWidth="1"/>
    <col min="4" max="4" width="39.42578125" customWidth="1"/>
    <col min="5" max="5" width="38.7109375" customWidth="1"/>
    <col min="6" max="6" width="26.28515625" customWidth="1"/>
    <col min="7" max="7" width="55.28515625" bestFit="1" customWidth="1"/>
    <col min="8" max="8" width="23.5703125" customWidth="1"/>
    <col min="9" max="9" width="43.140625" customWidth="1"/>
    <col min="10" max="10" width="46" customWidth="1"/>
    <col min="11" max="11" width="41.85546875" customWidth="1"/>
    <col min="12" max="12" width="42.7109375" customWidth="1"/>
    <col min="13" max="13" width="38.5703125" customWidth="1"/>
    <col min="14" max="14" width="40.7109375" customWidth="1"/>
    <col min="15" max="15" width="114.42578125" customWidth="1"/>
    <col min="16" max="16" width="52.42578125" customWidth="1"/>
    <col min="17" max="17" width="17.5703125" bestFit="1" customWidth="1"/>
    <col min="18" max="18" width="20.140625" bestFit="1" customWidth="1"/>
    <col min="19" max="19" width="48.140625" customWidth="1"/>
  </cols>
  <sheetData>
    <row r="1" spans="1:19" hidden="1" x14ac:dyDescent="0.25">
      <c r="A1" t="s">
        <v>0</v>
      </c>
    </row>
    <row r="2" spans="1:19" x14ac:dyDescent="0.25">
      <c r="A2" s="26" t="s">
        <v>1</v>
      </c>
      <c r="B2" s="27"/>
      <c r="C2" s="27"/>
      <c r="D2" s="26" t="s">
        <v>2</v>
      </c>
      <c r="E2" s="27"/>
      <c r="F2" s="27"/>
      <c r="G2" s="26" t="s">
        <v>3</v>
      </c>
      <c r="H2" s="27"/>
      <c r="I2" s="27"/>
    </row>
    <row r="3" spans="1:19" x14ac:dyDescent="0.25">
      <c r="A3" s="28" t="s">
        <v>4</v>
      </c>
      <c r="B3" s="27"/>
      <c r="C3" s="27"/>
      <c r="D3" s="28" t="s">
        <v>5</v>
      </c>
      <c r="E3" s="27"/>
      <c r="F3" s="27"/>
      <c r="G3" s="28" t="s">
        <v>6</v>
      </c>
      <c r="H3" s="27"/>
      <c r="I3" s="2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6" t="s">
        <v>33</v>
      </c>
      <c r="B6" s="27"/>
      <c r="C6" s="27"/>
      <c r="D6" s="27"/>
      <c r="E6" s="27"/>
      <c r="F6" s="27"/>
      <c r="G6" s="27"/>
      <c r="H6" s="27"/>
      <c r="I6" s="27"/>
      <c r="J6" s="27"/>
      <c r="K6" s="27"/>
      <c r="L6" s="27"/>
      <c r="M6" s="27"/>
      <c r="N6" s="27"/>
      <c r="O6" s="27"/>
      <c r="P6" s="27"/>
      <c r="Q6" s="27"/>
      <c r="R6" s="27"/>
      <c r="S6" s="27"/>
    </row>
    <row r="7" spans="1:19" ht="64.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83.25" customHeight="1" x14ac:dyDescent="0.25">
      <c r="A8">
        <v>2020</v>
      </c>
      <c r="B8" s="3">
        <v>44105</v>
      </c>
      <c r="C8" s="3">
        <v>44196</v>
      </c>
      <c r="D8">
        <v>1000</v>
      </c>
      <c r="E8">
        <v>1100</v>
      </c>
      <c r="F8" s="6" t="s">
        <v>54</v>
      </c>
      <c r="G8" t="s">
        <v>57</v>
      </c>
      <c r="H8" s="8">
        <v>57046262.159999996</v>
      </c>
      <c r="I8" s="23">
        <v>56185044.32</v>
      </c>
      <c r="J8" s="5">
        <v>15315243.32</v>
      </c>
      <c r="K8" s="5">
        <v>40869801</v>
      </c>
      <c r="L8" s="5">
        <v>0</v>
      </c>
      <c r="M8" s="20">
        <v>40869801</v>
      </c>
      <c r="N8" t="s">
        <v>53</v>
      </c>
      <c r="O8" s="15" t="s">
        <v>87</v>
      </c>
      <c r="P8" t="s">
        <v>55</v>
      </c>
      <c r="Q8" s="3">
        <v>44201</v>
      </c>
      <c r="R8" s="3">
        <v>44201</v>
      </c>
      <c r="S8" s="14" t="s">
        <v>88</v>
      </c>
    </row>
    <row r="9" spans="1:19" ht="51.75" x14ac:dyDescent="0.25">
      <c r="A9" s="16">
        <v>2020</v>
      </c>
      <c r="B9" s="3">
        <v>44105</v>
      </c>
      <c r="C9" s="3">
        <v>44196</v>
      </c>
      <c r="D9" s="2">
        <v>1000</v>
      </c>
      <c r="E9">
        <v>1200</v>
      </c>
      <c r="F9">
        <v>1221</v>
      </c>
      <c r="G9" s="2" t="s">
        <v>57</v>
      </c>
      <c r="H9" s="5">
        <v>25000000</v>
      </c>
      <c r="I9" s="19">
        <v>75458613.219999999</v>
      </c>
      <c r="J9" s="5">
        <v>20234962.969999999</v>
      </c>
      <c r="K9" s="9">
        <v>55223650.25</v>
      </c>
      <c r="L9" s="5">
        <v>0</v>
      </c>
      <c r="M9" s="20">
        <v>55223650.25</v>
      </c>
      <c r="N9" s="2" t="s">
        <v>53</v>
      </c>
      <c r="O9" s="15" t="s">
        <v>87</v>
      </c>
      <c r="P9" s="4" t="s">
        <v>55</v>
      </c>
      <c r="Q9" s="3">
        <v>44201</v>
      </c>
      <c r="R9" s="3">
        <v>44201</v>
      </c>
      <c r="S9" s="14" t="s">
        <v>88</v>
      </c>
    </row>
    <row r="10" spans="1:19" ht="51.75" x14ac:dyDescent="0.25">
      <c r="A10" s="16">
        <v>2020</v>
      </c>
      <c r="B10" s="3">
        <v>44105</v>
      </c>
      <c r="C10" s="3">
        <v>44196</v>
      </c>
      <c r="D10" s="2">
        <v>1000</v>
      </c>
      <c r="E10">
        <v>1300</v>
      </c>
      <c r="F10">
        <v>1322</v>
      </c>
      <c r="G10" s="2" t="s">
        <v>57</v>
      </c>
      <c r="H10" s="5">
        <v>7709968.4699999997</v>
      </c>
      <c r="I10" s="19">
        <v>13490090.859999999</v>
      </c>
      <c r="J10" s="5">
        <v>13462590.859999999</v>
      </c>
      <c r="K10" s="4">
        <v>27500</v>
      </c>
      <c r="L10" s="5">
        <v>0</v>
      </c>
      <c r="M10" s="20">
        <v>27500</v>
      </c>
      <c r="N10" s="2" t="s">
        <v>53</v>
      </c>
      <c r="O10" s="15" t="s">
        <v>87</v>
      </c>
      <c r="P10" s="4" t="s">
        <v>55</v>
      </c>
      <c r="Q10" s="3">
        <v>44201</v>
      </c>
      <c r="R10" s="3">
        <v>44201</v>
      </c>
      <c r="S10" s="14" t="s">
        <v>88</v>
      </c>
    </row>
    <row r="11" spans="1:19" ht="51.75" x14ac:dyDescent="0.25">
      <c r="A11" s="16">
        <v>2020</v>
      </c>
      <c r="B11" s="3">
        <v>44105</v>
      </c>
      <c r="C11" s="3">
        <v>44196</v>
      </c>
      <c r="D11" s="2">
        <v>1000</v>
      </c>
      <c r="E11">
        <v>1400</v>
      </c>
      <c r="F11">
        <v>1441</v>
      </c>
      <c r="G11" s="2" t="s">
        <v>57</v>
      </c>
      <c r="H11" s="5">
        <v>15260</v>
      </c>
      <c r="I11" s="22">
        <v>425049.8</v>
      </c>
      <c r="J11" s="5">
        <v>15260</v>
      </c>
      <c r="K11" s="12">
        <v>409789.8</v>
      </c>
      <c r="L11" s="17">
        <v>0</v>
      </c>
      <c r="M11" s="24">
        <v>409789.8</v>
      </c>
      <c r="N11" s="2" t="s">
        <v>53</v>
      </c>
      <c r="O11" s="15" t="s">
        <v>87</v>
      </c>
      <c r="P11" s="4" t="s">
        <v>55</v>
      </c>
      <c r="Q11" s="3">
        <v>44201</v>
      </c>
      <c r="R11" s="3">
        <v>44201</v>
      </c>
      <c r="S11" s="14" t="s">
        <v>88</v>
      </c>
    </row>
    <row r="12" spans="1:19" ht="51.75" x14ac:dyDescent="0.25">
      <c r="A12" s="16">
        <v>2020</v>
      </c>
      <c r="B12" s="3">
        <v>44105</v>
      </c>
      <c r="C12" s="3">
        <v>44196</v>
      </c>
      <c r="D12" s="2">
        <v>1000</v>
      </c>
      <c r="E12">
        <v>1500</v>
      </c>
      <c r="F12" s="6" t="s">
        <v>56</v>
      </c>
      <c r="G12" s="2" t="s">
        <v>57</v>
      </c>
      <c r="H12" s="5">
        <v>8740547.5199999996</v>
      </c>
      <c r="I12" s="22">
        <v>10047141.869999999</v>
      </c>
      <c r="J12" s="5">
        <v>2581376.7400000002</v>
      </c>
      <c r="K12" s="12">
        <v>7465765.1299999999</v>
      </c>
      <c r="L12" s="17">
        <v>0</v>
      </c>
      <c r="M12" s="24">
        <v>7465765.1299999999</v>
      </c>
      <c r="N12" s="2" t="s">
        <v>53</v>
      </c>
      <c r="O12" s="15" t="s">
        <v>87</v>
      </c>
      <c r="P12" s="4" t="s">
        <v>55</v>
      </c>
      <c r="Q12" s="3">
        <v>44201</v>
      </c>
      <c r="R12" s="3">
        <v>44201</v>
      </c>
      <c r="S12" s="14" t="s">
        <v>88</v>
      </c>
    </row>
    <row r="13" spans="1:19" s="9" customFormat="1" ht="51.75" x14ac:dyDescent="0.25">
      <c r="A13" s="16">
        <v>2020</v>
      </c>
      <c r="B13" s="3">
        <v>44105</v>
      </c>
      <c r="C13" s="3">
        <v>44196</v>
      </c>
      <c r="D13" s="9">
        <v>1000</v>
      </c>
      <c r="E13" s="9">
        <v>1700</v>
      </c>
      <c r="F13" s="6" t="s">
        <v>85</v>
      </c>
      <c r="G13" s="9" t="s">
        <v>57</v>
      </c>
      <c r="H13" s="5">
        <v>125000</v>
      </c>
      <c r="I13" s="22">
        <v>859300</v>
      </c>
      <c r="J13" s="5">
        <v>10000</v>
      </c>
      <c r="K13" s="12">
        <v>849300</v>
      </c>
      <c r="L13" s="17">
        <v>0</v>
      </c>
      <c r="M13" s="24">
        <v>849300</v>
      </c>
      <c r="N13" s="9" t="s">
        <v>53</v>
      </c>
      <c r="O13" s="15" t="s">
        <v>87</v>
      </c>
      <c r="P13" s="9" t="s">
        <v>55</v>
      </c>
      <c r="Q13" s="3">
        <v>44201</v>
      </c>
      <c r="R13" s="3">
        <v>44201</v>
      </c>
      <c r="S13" s="14" t="s">
        <v>88</v>
      </c>
    </row>
    <row r="14" spans="1:19" ht="51.75" x14ac:dyDescent="0.25">
      <c r="A14" s="16">
        <v>2020</v>
      </c>
      <c r="B14" s="3">
        <v>44105</v>
      </c>
      <c r="C14" s="3">
        <v>44196</v>
      </c>
      <c r="D14" s="2">
        <v>2000</v>
      </c>
      <c r="E14">
        <v>2100</v>
      </c>
      <c r="F14" s="6" t="s">
        <v>58</v>
      </c>
      <c r="G14" s="2" t="s">
        <v>59</v>
      </c>
      <c r="H14" s="5">
        <v>10510000</v>
      </c>
      <c r="I14" s="22">
        <v>11763362.16</v>
      </c>
      <c r="J14" s="5">
        <v>231790.87</v>
      </c>
      <c r="K14" s="12">
        <v>11531571.289999999</v>
      </c>
      <c r="L14" s="17">
        <v>0</v>
      </c>
      <c r="M14" s="24">
        <v>11531571.289999999</v>
      </c>
      <c r="N14" s="2" t="s">
        <v>53</v>
      </c>
      <c r="O14" s="15" t="s">
        <v>87</v>
      </c>
      <c r="P14" s="4" t="s">
        <v>55</v>
      </c>
      <c r="Q14" s="3">
        <v>44201</v>
      </c>
      <c r="R14" s="3">
        <v>44201</v>
      </c>
      <c r="S14" s="14" t="s">
        <v>88</v>
      </c>
    </row>
    <row r="15" spans="1:19" ht="51.75" x14ac:dyDescent="0.25">
      <c r="A15" s="16">
        <v>2020</v>
      </c>
      <c r="B15" s="3">
        <v>44105</v>
      </c>
      <c r="C15" s="3">
        <v>44196</v>
      </c>
      <c r="D15" s="2">
        <v>2000</v>
      </c>
      <c r="E15">
        <v>2200</v>
      </c>
      <c r="F15" s="7" t="s">
        <v>60</v>
      </c>
      <c r="G15" s="2" t="s">
        <v>59</v>
      </c>
      <c r="H15" s="5">
        <v>1015000</v>
      </c>
      <c r="I15" s="22">
        <v>1281761.55</v>
      </c>
      <c r="J15" s="5">
        <v>59826.71</v>
      </c>
      <c r="K15" s="12">
        <v>1221934.8400000001</v>
      </c>
      <c r="L15" s="17">
        <v>0</v>
      </c>
      <c r="M15" s="24">
        <v>1221934.8400000001</v>
      </c>
      <c r="N15" s="2" t="s">
        <v>53</v>
      </c>
      <c r="O15" s="15" t="s">
        <v>87</v>
      </c>
      <c r="P15" s="4" t="s">
        <v>55</v>
      </c>
      <c r="Q15" s="3">
        <v>44201</v>
      </c>
      <c r="R15" s="3">
        <v>44201</v>
      </c>
      <c r="S15" s="14" t="s">
        <v>88</v>
      </c>
    </row>
    <row r="16" spans="1:19" ht="51.75" x14ac:dyDescent="0.25">
      <c r="A16" s="16">
        <v>2020</v>
      </c>
      <c r="B16" s="3">
        <v>44105</v>
      </c>
      <c r="C16" s="3">
        <v>44196</v>
      </c>
      <c r="D16" s="2">
        <v>2000</v>
      </c>
      <c r="E16">
        <v>2400</v>
      </c>
      <c r="F16" s="6" t="s">
        <v>61</v>
      </c>
      <c r="G16" s="2" t="s">
        <v>59</v>
      </c>
      <c r="H16" s="8">
        <v>5560000</v>
      </c>
      <c r="I16" s="22">
        <v>5420683.0499999998</v>
      </c>
      <c r="J16" s="5">
        <v>3127041.42</v>
      </c>
      <c r="K16" s="12">
        <v>2293641.63</v>
      </c>
      <c r="L16" s="17">
        <v>0</v>
      </c>
      <c r="M16" s="24">
        <v>2293641.63</v>
      </c>
      <c r="N16" s="2" t="s">
        <v>53</v>
      </c>
      <c r="O16" s="15" t="s">
        <v>87</v>
      </c>
      <c r="P16" s="4" t="s">
        <v>55</v>
      </c>
      <c r="Q16" s="3">
        <v>44201</v>
      </c>
      <c r="R16" s="3">
        <v>44201</v>
      </c>
      <c r="S16" s="14" t="s">
        <v>88</v>
      </c>
    </row>
    <row r="17" spans="1:19" ht="51.75" x14ac:dyDescent="0.25">
      <c r="A17" s="16">
        <v>2020</v>
      </c>
      <c r="B17" s="3">
        <v>44105</v>
      </c>
      <c r="C17" s="3">
        <v>44196</v>
      </c>
      <c r="D17" s="2">
        <v>2000</v>
      </c>
      <c r="E17">
        <v>2500</v>
      </c>
      <c r="F17" s="6" t="s">
        <v>62</v>
      </c>
      <c r="G17" s="2" t="s">
        <v>59</v>
      </c>
      <c r="H17" s="5">
        <v>790000</v>
      </c>
      <c r="I17" s="22">
        <v>3703131.06</v>
      </c>
      <c r="J17" s="5">
        <v>8339.02</v>
      </c>
      <c r="K17" s="12">
        <v>3694732.04</v>
      </c>
      <c r="L17" s="17">
        <v>0</v>
      </c>
      <c r="M17" s="24">
        <v>3694732.04</v>
      </c>
      <c r="N17" s="2" t="s">
        <v>53</v>
      </c>
      <c r="O17" s="15" t="s">
        <v>87</v>
      </c>
      <c r="P17" s="4" t="s">
        <v>55</v>
      </c>
      <c r="Q17" s="3">
        <v>44201</v>
      </c>
      <c r="R17" s="3">
        <v>44201</v>
      </c>
      <c r="S17" s="14" t="s">
        <v>88</v>
      </c>
    </row>
    <row r="18" spans="1:19" ht="51.75" x14ac:dyDescent="0.25">
      <c r="A18" s="16">
        <v>2020</v>
      </c>
      <c r="B18" s="3">
        <v>44105</v>
      </c>
      <c r="C18" s="3">
        <v>44196</v>
      </c>
      <c r="D18" s="2">
        <v>2000</v>
      </c>
      <c r="E18">
        <v>2600</v>
      </c>
      <c r="F18" s="6" t="s">
        <v>63</v>
      </c>
      <c r="G18" s="2" t="s">
        <v>59</v>
      </c>
      <c r="H18" s="5">
        <v>18596028.600000001</v>
      </c>
      <c r="I18" s="22">
        <v>24057498.789999999</v>
      </c>
      <c r="J18" s="5">
        <v>6124054.2400000002</v>
      </c>
      <c r="K18" s="12">
        <v>17933444.550000001</v>
      </c>
      <c r="L18" s="17">
        <v>0</v>
      </c>
      <c r="M18" s="24">
        <v>17637616.859999999</v>
      </c>
      <c r="N18" s="2" t="s">
        <v>53</v>
      </c>
      <c r="O18" s="15" t="s">
        <v>87</v>
      </c>
      <c r="P18" s="4" t="s">
        <v>55</v>
      </c>
      <c r="Q18" s="3">
        <v>44201</v>
      </c>
      <c r="R18" s="3">
        <v>44201</v>
      </c>
      <c r="S18" s="14" t="s">
        <v>88</v>
      </c>
    </row>
    <row r="19" spans="1:19" ht="51.75" x14ac:dyDescent="0.25">
      <c r="A19" s="16">
        <v>2020</v>
      </c>
      <c r="B19" s="3">
        <v>44105</v>
      </c>
      <c r="C19" s="3">
        <v>44196</v>
      </c>
      <c r="D19" s="2">
        <v>2000</v>
      </c>
      <c r="E19">
        <v>2700</v>
      </c>
      <c r="F19" s="6" t="s">
        <v>64</v>
      </c>
      <c r="G19" s="2" t="s">
        <v>59</v>
      </c>
      <c r="H19" s="5">
        <v>710000</v>
      </c>
      <c r="I19" s="22">
        <v>5994013.5800000001</v>
      </c>
      <c r="J19" s="5">
        <v>188031.44</v>
      </c>
      <c r="K19" s="12">
        <v>5805982.1399999997</v>
      </c>
      <c r="L19" s="17">
        <v>0</v>
      </c>
      <c r="M19" s="24">
        <v>5805982.1399999997</v>
      </c>
      <c r="N19" s="2" t="s">
        <v>53</v>
      </c>
      <c r="O19" s="15" t="s">
        <v>87</v>
      </c>
      <c r="P19" s="4" t="s">
        <v>55</v>
      </c>
      <c r="Q19" s="3">
        <v>44201</v>
      </c>
      <c r="R19" s="3">
        <v>44201</v>
      </c>
      <c r="S19" s="14" t="s">
        <v>88</v>
      </c>
    </row>
    <row r="20" spans="1:19" s="10" customFormat="1" ht="51.75" x14ac:dyDescent="0.25">
      <c r="A20" s="16">
        <v>2020</v>
      </c>
      <c r="B20" s="3">
        <v>44105</v>
      </c>
      <c r="C20" s="3">
        <v>44196</v>
      </c>
      <c r="D20" s="10">
        <v>2000</v>
      </c>
      <c r="E20" s="10">
        <v>2800</v>
      </c>
      <c r="F20" s="6">
        <v>2811</v>
      </c>
      <c r="G20" s="10" t="s">
        <v>59</v>
      </c>
      <c r="H20" s="5">
        <v>0</v>
      </c>
      <c r="I20" s="5">
        <v>0</v>
      </c>
      <c r="J20" s="5">
        <v>0</v>
      </c>
      <c r="K20" s="18">
        <v>0</v>
      </c>
      <c r="L20" s="17">
        <v>0</v>
      </c>
      <c r="M20" s="24">
        <v>0</v>
      </c>
      <c r="N20" s="10" t="s">
        <v>53</v>
      </c>
      <c r="O20" s="15" t="s">
        <v>87</v>
      </c>
      <c r="P20" s="10" t="s">
        <v>55</v>
      </c>
      <c r="Q20" s="3">
        <v>44201</v>
      </c>
      <c r="R20" s="3">
        <v>44201</v>
      </c>
      <c r="S20" s="14" t="s">
        <v>88</v>
      </c>
    </row>
    <row r="21" spans="1:19" ht="51.75" x14ac:dyDescent="0.25">
      <c r="A21" s="16">
        <v>2020</v>
      </c>
      <c r="B21" s="3">
        <v>44105</v>
      </c>
      <c r="C21" s="3">
        <v>44196</v>
      </c>
      <c r="D21" s="2">
        <v>2000</v>
      </c>
      <c r="E21">
        <v>2900</v>
      </c>
      <c r="F21" s="6" t="s">
        <v>65</v>
      </c>
      <c r="G21" s="2" t="s">
        <v>59</v>
      </c>
      <c r="H21" s="5">
        <v>6030000</v>
      </c>
      <c r="I21" s="22">
        <v>6431178.6900000004</v>
      </c>
      <c r="J21" s="5">
        <v>1920767.9</v>
      </c>
      <c r="K21" s="12">
        <v>4510410.79</v>
      </c>
      <c r="L21" s="17">
        <v>0</v>
      </c>
      <c r="M21" s="24">
        <v>4510410.79</v>
      </c>
      <c r="N21" s="2" t="s">
        <v>53</v>
      </c>
      <c r="O21" s="15" t="s">
        <v>87</v>
      </c>
      <c r="P21" s="4" t="s">
        <v>55</v>
      </c>
      <c r="Q21" s="3">
        <v>44201</v>
      </c>
      <c r="R21" s="3">
        <v>44201</v>
      </c>
      <c r="S21" s="14" t="s">
        <v>88</v>
      </c>
    </row>
    <row r="22" spans="1:19" ht="51.75" x14ac:dyDescent="0.25">
      <c r="A22" s="16">
        <v>2020</v>
      </c>
      <c r="B22" s="3">
        <v>44105</v>
      </c>
      <c r="C22" s="3">
        <v>44196</v>
      </c>
      <c r="D22" s="2">
        <v>3000</v>
      </c>
      <c r="E22">
        <v>3100</v>
      </c>
      <c r="F22" s="6" t="s">
        <v>66</v>
      </c>
      <c r="G22" t="s">
        <v>67</v>
      </c>
      <c r="H22" s="5">
        <v>20800000</v>
      </c>
      <c r="I22" s="22">
        <v>45194226.82</v>
      </c>
      <c r="J22" s="5">
        <v>13221743.26</v>
      </c>
      <c r="K22" s="12">
        <v>31972483.559999999</v>
      </c>
      <c r="L22" s="17">
        <v>0</v>
      </c>
      <c r="M22" s="24">
        <v>31972074.109999999</v>
      </c>
      <c r="N22" s="2" t="s">
        <v>53</v>
      </c>
      <c r="O22" s="15" t="s">
        <v>87</v>
      </c>
      <c r="P22" s="4" t="s">
        <v>55</v>
      </c>
      <c r="Q22" s="3">
        <v>44201</v>
      </c>
      <c r="R22" s="3">
        <v>44201</v>
      </c>
      <c r="S22" s="14" t="s">
        <v>88</v>
      </c>
    </row>
    <row r="23" spans="1:19" ht="51.75" x14ac:dyDescent="0.25">
      <c r="A23" s="16">
        <v>2020</v>
      </c>
      <c r="B23" s="3">
        <v>44105</v>
      </c>
      <c r="C23" s="3">
        <v>44196</v>
      </c>
      <c r="D23" s="2">
        <v>3000</v>
      </c>
      <c r="E23">
        <v>3200</v>
      </c>
      <c r="F23" s="6" t="s">
        <v>68</v>
      </c>
      <c r="G23" t="s">
        <v>67</v>
      </c>
      <c r="H23" s="5">
        <v>4150000</v>
      </c>
      <c r="I23" s="22">
        <v>4243572</v>
      </c>
      <c r="J23" s="5">
        <v>840971.56</v>
      </c>
      <c r="K23" s="12">
        <v>3402600.44</v>
      </c>
      <c r="L23" s="5">
        <v>0</v>
      </c>
      <c r="M23" s="24">
        <v>3402600.44</v>
      </c>
      <c r="N23" s="4" t="s">
        <v>53</v>
      </c>
      <c r="O23" s="15" t="s">
        <v>87</v>
      </c>
      <c r="P23" s="4" t="s">
        <v>55</v>
      </c>
      <c r="Q23" s="3">
        <v>44201</v>
      </c>
      <c r="R23" s="3">
        <v>44201</v>
      </c>
      <c r="S23" s="14" t="s">
        <v>88</v>
      </c>
    </row>
    <row r="24" spans="1:19" ht="59.25" customHeight="1" x14ac:dyDescent="0.25">
      <c r="A24" s="16">
        <v>2020</v>
      </c>
      <c r="B24" s="3">
        <v>44105</v>
      </c>
      <c r="C24" s="3">
        <v>44196</v>
      </c>
      <c r="D24" s="2">
        <v>3000</v>
      </c>
      <c r="E24">
        <v>3300</v>
      </c>
      <c r="F24" s="6" t="s">
        <v>69</v>
      </c>
      <c r="G24" t="s">
        <v>67</v>
      </c>
      <c r="H24" s="5">
        <v>1880000</v>
      </c>
      <c r="I24" s="22">
        <v>8428288.4399999995</v>
      </c>
      <c r="J24" s="5">
        <v>4323911.96</v>
      </c>
      <c r="K24" s="12">
        <v>4104376.48</v>
      </c>
      <c r="L24" s="5">
        <v>0</v>
      </c>
      <c r="M24" s="24">
        <v>4104376.48</v>
      </c>
      <c r="N24" s="4" t="s">
        <v>53</v>
      </c>
      <c r="O24" s="15" t="s">
        <v>87</v>
      </c>
      <c r="P24" s="4" t="s">
        <v>55</v>
      </c>
      <c r="Q24" s="3">
        <v>44201</v>
      </c>
      <c r="R24" s="3">
        <v>44201</v>
      </c>
      <c r="S24" s="14" t="s">
        <v>88</v>
      </c>
    </row>
    <row r="25" spans="1:19" ht="38.25" customHeight="1" x14ac:dyDescent="0.25">
      <c r="A25" s="16">
        <v>2020</v>
      </c>
      <c r="B25" s="3">
        <v>44105</v>
      </c>
      <c r="C25" s="3">
        <v>44196</v>
      </c>
      <c r="D25" s="2">
        <v>3000</v>
      </c>
      <c r="E25">
        <v>3400</v>
      </c>
      <c r="F25" s="6" t="s">
        <v>70</v>
      </c>
      <c r="G25" t="s">
        <v>67</v>
      </c>
      <c r="H25" s="5">
        <v>280000</v>
      </c>
      <c r="I25" s="22">
        <v>1069503.51</v>
      </c>
      <c r="J25" s="5">
        <v>170496.48</v>
      </c>
      <c r="K25" s="12">
        <v>899007.03</v>
      </c>
      <c r="L25" s="5">
        <v>0</v>
      </c>
      <c r="M25" s="24">
        <v>899007.03</v>
      </c>
      <c r="N25" s="4" t="s">
        <v>53</v>
      </c>
      <c r="O25" s="15" t="s">
        <v>87</v>
      </c>
      <c r="P25" s="4" t="s">
        <v>55</v>
      </c>
      <c r="Q25" s="3">
        <v>44201</v>
      </c>
      <c r="R25" s="3">
        <v>44201</v>
      </c>
      <c r="S25" s="14" t="s">
        <v>88</v>
      </c>
    </row>
    <row r="26" spans="1:19" ht="51.75" x14ac:dyDescent="0.25">
      <c r="A26" s="16">
        <v>2020</v>
      </c>
      <c r="B26" s="3">
        <v>44105</v>
      </c>
      <c r="C26" s="3">
        <v>44196</v>
      </c>
      <c r="D26" s="2">
        <v>3000</v>
      </c>
      <c r="E26">
        <v>3500</v>
      </c>
      <c r="F26" s="6" t="s">
        <v>71</v>
      </c>
      <c r="G26" t="s">
        <v>67</v>
      </c>
      <c r="H26" s="5">
        <v>1580000</v>
      </c>
      <c r="I26" s="22">
        <v>3369922.42</v>
      </c>
      <c r="J26" s="5">
        <v>1191721.75</v>
      </c>
      <c r="K26" s="12">
        <v>2178200.67</v>
      </c>
      <c r="L26" s="5">
        <v>0</v>
      </c>
      <c r="M26" s="24">
        <v>2178200.67</v>
      </c>
      <c r="N26" s="4" t="s">
        <v>53</v>
      </c>
      <c r="O26" s="15" t="s">
        <v>87</v>
      </c>
      <c r="P26" s="4" t="s">
        <v>55</v>
      </c>
      <c r="Q26" s="3">
        <v>44201</v>
      </c>
      <c r="R26" s="3">
        <v>44201</v>
      </c>
      <c r="S26" s="14" t="s">
        <v>88</v>
      </c>
    </row>
    <row r="27" spans="1:19" ht="51.75" x14ac:dyDescent="0.25">
      <c r="A27" s="16">
        <v>2020</v>
      </c>
      <c r="B27" s="3">
        <v>44105</v>
      </c>
      <c r="C27" s="3">
        <v>44196</v>
      </c>
      <c r="D27" s="2">
        <v>3000</v>
      </c>
      <c r="E27">
        <v>3600</v>
      </c>
      <c r="F27" s="6" t="s">
        <v>72</v>
      </c>
      <c r="G27" t="s">
        <v>67</v>
      </c>
      <c r="H27" s="5">
        <v>1050000</v>
      </c>
      <c r="I27" s="22">
        <v>1015124.38</v>
      </c>
      <c r="J27" s="5">
        <v>500389.24</v>
      </c>
      <c r="K27" s="12">
        <v>514735.14</v>
      </c>
      <c r="L27" s="5">
        <v>0</v>
      </c>
      <c r="M27" s="24">
        <v>514735.14</v>
      </c>
      <c r="N27" s="4" t="s">
        <v>53</v>
      </c>
      <c r="O27" s="15" t="s">
        <v>87</v>
      </c>
      <c r="P27" s="4" t="s">
        <v>55</v>
      </c>
      <c r="Q27" s="3">
        <v>44201</v>
      </c>
      <c r="R27" s="3">
        <v>44201</v>
      </c>
      <c r="S27" s="14" t="s">
        <v>88</v>
      </c>
    </row>
    <row r="28" spans="1:19" ht="51.75" x14ac:dyDescent="0.25">
      <c r="A28" s="16">
        <v>2020</v>
      </c>
      <c r="B28" s="3">
        <v>44105</v>
      </c>
      <c r="C28" s="3">
        <v>44196</v>
      </c>
      <c r="D28" s="2">
        <v>3000</v>
      </c>
      <c r="E28">
        <v>3700</v>
      </c>
      <c r="F28" s="6" t="s">
        <v>73</v>
      </c>
      <c r="G28" t="s">
        <v>67</v>
      </c>
      <c r="H28" s="5">
        <v>3625000</v>
      </c>
      <c r="I28" s="22">
        <v>3167046.09</v>
      </c>
      <c r="J28" s="5">
        <v>2359399.41</v>
      </c>
      <c r="K28" s="12">
        <v>807646.68</v>
      </c>
      <c r="L28" s="5">
        <v>0</v>
      </c>
      <c r="M28" s="24">
        <v>728558.27</v>
      </c>
      <c r="N28" s="4" t="s">
        <v>53</v>
      </c>
      <c r="O28" s="15" t="s">
        <v>87</v>
      </c>
      <c r="P28" s="4" t="s">
        <v>55</v>
      </c>
      <c r="Q28" s="3">
        <v>44201</v>
      </c>
      <c r="R28" s="3">
        <v>44201</v>
      </c>
      <c r="S28" s="14" t="s">
        <v>88</v>
      </c>
    </row>
    <row r="29" spans="1:19" ht="51.75" x14ac:dyDescent="0.25">
      <c r="A29" s="16">
        <v>2020</v>
      </c>
      <c r="B29" s="3">
        <v>44105</v>
      </c>
      <c r="C29" s="3">
        <v>44196</v>
      </c>
      <c r="D29" s="2">
        <v>3000</v>
      </c>
      <c r="E29">
        <v>3800</v>
      </c>
      <c r="F29" s="6" t="s">
        <v>74</v>
      </c>
      <c r="G29" t="s">
        <v>67</v>
      </c>
      <c r="H29" s="5">
        <v>14920000</v>
      </c>
      <c r="I29" s="22">
        <v>2875601.1</v>
      </c>
      <c r="J29" s="5">
        <v>1449011.87</v>
      </c>
      <c r="K29" s="12">
        <v>1426589.23</v>
      </c>
      <c r="L29" s="5">
        <v>0</v>
      </c>
      <c r="M29" s="24">
        <v>1426589.23</v>
      </c>
      <c r="N29" s="4" t="s">
        <v>53</v>
      </c>
      <c r="O29" s="15" t="s">
        <v>87</v>
      </c>
      <c r="P29" s="4" t="s">
        <v>55</v>
      </c>
      <c r="Q29" s="3">
        <v>44201</v>
      </c>
      <c r="R29" s="3">
        <v>44201</v>
      </c>
      <c r="S29" s="14" t="s">
        <v>88</v>
      </c>
    </row>
    <row r="30" spans="1:19" ht="51.75" x14ac:dyDescent="0.25">
      <c r="A30" s="16">
        <v>2020</v>
      </c>
      <c r="B30" s="3">
        <v>44105</v>
      </c>
      <c r="C30" s="3">
        <v>44196</v>
      </c>
      <c r="D30" s="2">
        <v>3000</v>
      </c>
      <c r="E30">
        <v>3900</v>
      </c>
      <c r="F30" s="6" t="s">
        <v>75</v>
      </c>
      <c r="G30" t="s">
        <v>67</v>
      </c>
      <c r="H30" s="5">
        <v>3655000</v>
      </c>
      <c r="I30" s="22">
        <v>12005043.119999999</v>
      </c>
      <c r="J30" s="5">
        <v>3750617</v>
      </c>
      <c r="K30" s="12">
        <v>8254426.1200000001</v>
      </c>
      <c r="L30" s="5">
        <v>0</v>
      </c>
      <c r="M30" s="24">
        <v>8254426.1200000001</v>
      </c>
      <c r="N30" s="4" t="s">
        <v>53</v>
      </c>
      <c r="O30" s="15" t="s">
        <v>87</v>
      </c>
      <c r="P30" s="4" t="s">
        <v>55</v>
      </c>
      <c r="Q30" s="3">
        <v>44201</v>
      </c>
      <c r="R30" s="3">
        <v>44201</v>
      </c>
      <c r="S30" s="14" t="s">
        <v>88</v>
      </c>
    </row>
    <row r="31" spans="1:19" ht="51.75" x14ac:dyDescent="0.25">
      <c r="A31" s="16">
        <v>2020</v>
      </c>
      <c r="B31" s="3">
        <v>44105</v>
      </c>
      <c r="C31" s="3">
        <v>44196</v>
      </c>
      <c r="D31" s="2">
        <v>4000</v>
      </c>
      <c r="E31">
        <v>4100</v>
      </c>
      <c r="F31">
        <v>4151</v>
      </c>
      <c r="G31" s="2" t="s">
        <v>76</v>
      </c>
      <c r="H31" s="5">
        <v>18138383.09</v>
      </c>
      <c r="I31" s="22">
        <v>18138383.09</v>
      </c>
      <c r="J31" s="5">
        <v>4932207.6100000003</v>
      </c>
      <c r="K31" s="13">
        <v>13206175.48</v>
      </c>
      <c r="L31" s="5">
        <v>0</v>
      </c>
      <c r="M31" s="24">
        <v>13206175.48</v>
      </c>
      <c r="N31" s="4" t="s">
        <v>53</v>
      </c>
      <c r="O31" s="15" t="s">
        <v>87</v>
      </c>
      <c r="P31" s="4" t="s">
        <v>55</v>
      </c>
      <c r="Q31" s="3">
        <v>44201</v>
      </c>
      <c r="R31" s="3">
        <v>44201</v>
      </c>
      <c r="S31" s="14" t="s">
        <v>88</v>
      </c>
    </row>
    <row r="32" spans="1:19" ht="51.75" x14ac:dyDescent="0.25">
      <c r="A32" s="16">
        <v>2020</v>
      </c>
      <c r="B32" s="3">
        <v>44105</v>
      </c>
      <c r="C32" s="3">
        <v>44196</v>
      </c>
      <c r="D32">
        <v>4000</v>
      </c>
      <c r="E32">
        <v>4300</v>
      </c>
      <c r="F32">
        <v>4391</v>
      </c>
      <c r="G32" s="2" t="s">
        <v>76</v>
      </c>
      <c r="H32" s="5">
        <v>4650000</v>
      </c>
      <c r="I32" s="22">
        <v>4950572.16</v>
      </c>
      <c r="J32" s="5">
        <v>90000</v>
      </c>
      <c r="K32" s="13">
        <v>4860572.16</v>
      </c>
      <c r="L32" s="5">
        <v>0</v>
      </c>
      <c r="M32" s="24">
        <v>4860572.16</v>
      </c>
      <c r="N32" s="4" t="s">
        <v>53</v>
      </c>
      <c r="O32" s="15" t="s">
        <v>87</v>
      </c>
      <c r="P32" s="4" t="s">
        <v>55</v>
      </c>
      <c r="Q32" s="3">
        <v>44201</v>
      </c>
      <c r="R32" s="3">
        <v>44201</v>
      </c>
      <c r="S32" s="14" t="s">
        <v>88</v>
      </c>
    </row>
    <row r="33" spans="1:19" ht="59.25" customHeight="1" x14ac:dyDescent="0.25">
      <c r="A33" s="16">
        <v>2020</v>
      </c>
      <c r="B33" s="3">
        <v>44105</v>
      </c>
      <c r="C33" s="3">
        <v>44196</v>
      </c>
      <c r="D33">
        <v>4000</v>
      </c>
      <c r="E33">
        <v>4400</v>
      </c>
      <c r="F33" s="6" t="s">
        <v>77</v>
      </c>
      <c r="G33" s="2" t="s">
        <v>76</v>
      </c>
      <c r="H33" s="5">
        <v>4419191.55</v>
      </c>
      <c r="I33" s="22">
        <v>28871825.190000001</v>
      </c>
      <c r="J33" s="5">
        <v>8857982.7899999991</v>
      </c>
      <c r="K33" s="13">
        <v>20013842.399999999</v>
      </c>
      <c r="L33" s="5">
        <v>0</v>
      </c>
      <c r="M33" s="24">
        <v>20013842.399999999</v>
      </c>
      <c r="N33" s="4" t="s">
        <v>53</v>
      </c>
      <c r="O33" s="15" t="s">
        <v>87</v>
      </c>
      <c r="P33" s="4" t="s">
        <v>55</v>
      </c>
      <c r="Q33" s="3">
        <v>44201</v>
      </c>
      <c r="R33" s="3">
        <v>44201</v>
      </c>
      <c r="S33" s="14" t="s">
        <v>88</v>
      </c>
    </row>
    <row r="34" spans="1:19" ht="51.75" x14ac:dyDescent="0.25">
      <c r="A34" s="16">
        <v>2020</v>
      </c>
      <c r="B34" s="3">
        <v>44105</v>
      </c>
      <c r="C34" s="3">
        <v>44196</v>
      </c>
      <c r="D34">
        <v>5000</v>
      </c>
      <c r="E34">
        <v>5100</v>
      </c>
      <c r="F34">
        <v>5111</v>
      </c>
      <c r="G34" s="2" t="s">
        <v>79</v>
      </c>
      <c r="H34" s="5">
        <v>0</v>
      </c>
      <c r="I34" s="22">
        <v>531076</v>
      </c>
      <c r="J34" s="5">
        <v>345293.66</v>
      </c>
      <c r="K34" s="13">
        <v>185782.34</v>
      </c>
      <c r="L34" s="5">
        <v>0</v>
      </c>
      <c r="M34" s="24">
        <v>185782.34</v>
      </c>
      <c r="N34" s="4" t="s">
        <v>53</v>
      </c>
      <c r="O34" s="15" t="s">
        <v>87</v>
      </c>
      <c r="P34" s="4" t="s">
        <v>55</v>
      </c>
      <c r="Q34" s="3">
        <v>44201</v>
      </c>
      <c r="R34" s="3">
        <v>44201</v>
      </c>
      <c r="S34" s="14" t="s">
        <v>88</v>
      </c>
    </row>
    <row r="35" spans="1:19" s="2" customFormat="1" ht="51.75" x14ac:dyDescent="0.25">
      <c r="A35" s="16">
        <v>2020</v>
      </c>
      <c r="B35" s="3">
        <v>44105</v>
      </c>
      <c r="C35" s="3">
        <v>44196</v>
      </c>
      <c r="D35" s="2">
        <v>5000</v>
      </c>
      <c r="E35" s="2">
        <v>5200</v>
      </c>
      <c r="F35" s="2">
        <v>5151</v>
      </c>
      <c r="G35" s="4" t="s">
        <v>79</v>
      </c>
      <c r="H35" s="5">
        <v>0</v>
      </c>
      <c r="I35" s="22">
        <v>521231.44</v>
      </c>
      <c r="J35" s="5">
        <v>0</v>
      </c>
      <c r="K35" s="13">
        <v>521231.44</v>
      </c>
      <c r="L35" s="5">
        <v>0</v>
      </c>
      <c r="M35" s="24">
        <v>521231.44</v>
      </c>
      <c r="N35" s="4" t="s">
        <v>53</v>
      </c>
      <c r="O35" s="15" t="s">
        <v>87</v>
      </c>
      <c r="P35" s="4" t="s">
        <v>55</v>
      </c>
      <c r="Q35" s="3">
        <v>44201</v>
      </c>
      <c r="R35" s="3">
        <v>44201</v>
      </c>
      <c r="S35" s="14" t="s">
        <v>88</v>
      </c>
    </row>
    <row r="36" spans="1:19" ht="51.75" x14ac:dyDescent="0.25">
      <c r="A36" s="16">
        <v>2020</v>
      </c>
      <c r="B36" s="3">
        <v>44105</v>
      </c>
      <c r="C36" s="3">
        <v>44196</v>
      </c>
      <c r="D36" s="2">
        <v>5000</v>
      </c>
      <c r="E36">
        <v>5400</v>
      </c>
      <c r="F36">
        <v>5411</v>
      </c>
      <c r="G36" s="2" t="s">
        <v>79</v>
      </c>
      <c r="H36" s="5">
        <v>0</v>
      </c>
      <c r="I36" s="22">
        <v>5815459.7599999998</v>
      </c>
      <c r="J36" s="5">
        <v>636400.02</v>
      </c>
      <c r="K36" s="13">
        <v>5179059.74</v>
      </c>
      <c r="L36" s="5">
        <v>0</v>
      </c>
      <c r="M36" s="24">
        <v>5179059.74</v>
      </c>
      <c r="N36" s="4" t="s">
        <v>53</v>
      </c>
      <c r="O36" s="15" t="s">
        <v>87</v>
      </c>
      <c r="P36" s="4" t="s">
        <v>55</v>
      </c>
      <c r="Q36" s="3">
        <v>44201</v>
      </c>
      <c r="R36" s="3">
        <v>44201</v>
      </c>
      <c r="S36" s="14" t="s">
        <v>88</v>
      </c>
    </row>
    <row r="37" spans="1:19" ht="58.5" customHeight="1" x14ac:dyDescent="0.25">
      <c r="A37" s="16">
        <v>2020</v>
      </c>
      <c r="B37" s="3">
        <v>44105</v>
      </c>
      <c r="C37" s="3">
        <v>44196</v>
      </c>
      <c r="D37" s="2">
        <v>5000</v>
      </c>
      <c r="E37">
        <v>5500</v>
      </c>
      <c r="F37">
        <v>5511</v>
      </c>
      <c r="G37" s="2" t="s">
        <v>79</v>
      </c>
      <c r="H37" s="5">
        <v>0</v>
      </c>
      <c r="I37" s="5">
        <v>0</v>
      </c>
      <c r="J37" s="5">
        <v>0</v>
      </c>
      <c r="K37" s="13">
        <v>0</v>
      </c>
      <c r="L37" s="5">
        <v>0</v>
      </c>
      <c r="M37" s="24">
        <v>0</v>
      </c>
      <c r="N37" s="4" t="s">
        <v>53</v>
      </c>
      <c r="O37" s="15" t="s">
        <v>87</v>
      </c>
      <c r="P37" s="4" t="s">
        <v>55</v>
      </c>
      <c r="Q37" s="3">
        <v>44201</v>
      </c>
      <c r="R37" s="3">
        <v>44201</v>
      </c>
      <c r="S37" s="14" t="s">
        <v>88</v>
      </c>
    </row>
    <row r="38" spans="1:19" ht="51.75" x14ac:dyDescent="0.25">
      <c r="A38" s="16">
        <v>2020</v>
      </c>
      <c r="B38" s="3">
        <v>44105</v>
      </c>
      <c r="C38" s="3">
        <v>44196</v>
      </c>
      <c r="D38" s="2">
        <v>5000</v>
      </c>
      <c r="E38">
        <v>5600</v>
      </c>
      <c r="F38" s="6" t="s">
        <v>78</v>
      </c>
      <c r="G38" s="2" t="s">
        <v>79</v>
      </c>
      <c r="H38" s="5">
        <v>0</v>
      </c>
      <c r="I38" s="22">
        <v>2718755.17</v>
      </c>
      <c r="J38" s="5">
        <v>0</v>
      </c>
      <c r="K38" s="13">
        <v>2718755.17</v>
      </c>
      <c r="L38" s="5">
        <v>0</v>
      </c>
      <c r="M38" s="24">
        <v>2718755.17</v>
      </c>
      <c r="N38" s="4" t="s">
        <v>53</v>
      </c>
      <c r="O38" s="15" t="s">
        <v>87</v>
      </c>
      <c r="P38" s="4" t="s">
        <v>55</v>
      </c>
      <c r="Q38" s="3">
        <v>44201</v>
      </c>
      <c r="R38" s="3">
        <v>44201</v>
      </c>
      <c r="S38" s="14" t="s">
        <v>88</v>
      </c>
    </row>
    <row r="39" spans="1:19" s="11" customFormat="1" ht="51.75" x14ac:dyDescent="0.25">
      <c r="A39" s="16">
        <v>2020</v>
      </c>
      <c r="B39" s="3">
        <v>44105</v>
      </c>
      <c r="C39" s="3">
        <v>44196</v>
      </c>
      <c r="D39" s="11">
        <v>5000</v>
      </c>
      <c r="E39" s="11">
        <v>5800</v>
      </c>
      <c r="F39" s="6">
        <v>5811</v>
      </c>
      <c r="G39" s="11" t="s">
        <v>79</v>
      </c>
      <c r="H39" s="5">
        <v>0</v>
      </c>
      <c r="I39" s="5">
        <v>0</v>
      </c>
      <c r="J39" s="5">
        <v>0</v>
      </c>
      <c r="K39" s="13">
        <v>0</v>
      </c>
      <c r="L39" s="5">
        <v>0</v>
      </c>
      <c r="M39" s="24">
        <v>0</v>
      </c>
      <c r="N39" s="11" t="s">
        <v>53</v>
      </c>
      <c r="O39" s="15" t="s">
        <v>87</v>
      </c>
      <c r="P39" s="11" t="s">
        <v>55</v>
      </c>
      <c r="Q39" s="3">
        <v>44201</v>
      </c>
      <c r="R39" s="3">
        <v>44201</v>
      </c>
      <c r="S39" s="14" t="s">
        <v>88</v>
      </c>
    </row>
    <row r="40" spans="1:19" ht="51.75" x14ac:dyDescent="0.25">
      <c r="A40" s="16">
        <v>2020</v>
      </c>
      <c r="B40" s="3">
        <v>44105</v>
      </c>
      <c r="C40" s="3">
        <v>44196</v>
      </c>
      <c r="D40">
        <v>6000</v>
      </c>
      <c r="E40">
        <v>6100</v>
      </c>
      <c r="F40" s="6" t="s">
        <v>80</v>
      </c>
      <c r="G40" s="2" t="s">
        <v>81</v>
      </c>
      <c r="H40" s="5">
        <v>24137658.07</v>
      </c>
      <c r="I40" s="22">
        <v>136498929.44999999</v>
      </c>
      <c r="J40" s="5">
        <v>48654189.329999998</v>
      </c>
      <c r="K40" s="13">
        <v>87844740.120000005</v>
      </c>
      <c r="L40" s="5">
        <v>0</v>
      </c>
      <c r="M40" s="24">
        <v>87844740.120000005</v>
      </c>
      <c r="N40" s="4" t="s">
        <v>53</v>
      </c>
      <c r="O40" s="15" t="s">
        <v>87</v>
      </c>
      <c r="P40" s="4" t="s">
        <v>55</v>
      </c>
      <c r="Q40" s="3">
        <v>44201</v>
      </c>
      <c r="R40" s="3">
        <v>44201</v>
      </c>
      <c r="S40" s="14" t="s">
        <v>88</v>
      </c>
    </row>
    <row r="41" spans="1:19" s="10" customFormat="1" ht="51.75" x14ac:dyDescent="0.25">
      <c r="A41" s="16">
        <v>2020</v>
      </c>
      <c r="B41" s="3">
        <v>44105</v>
      </c>
      <c r="C41" s="3">
        <v>44196</v>
      </c>
      <c r="D41" s="10">
        <v>6000</v>
      </c>
      <c r="E41" s="10">
        <v>6200</v>
      </c>
      <c r="F41" s="6" t="s">
        <v>86</v>
      </c>
      <c r="G41" s="10" t="s">
        <v>81</v>
      </c>
      <c r="H41" s="5">
        <v>500000</v>
      </c>
      <c r="I41" s="22">
        <v>4980156.47</v>
      </c>
      <c r="J41" s="5">
        <v>4158812</v>
      </c>
      <c r="K41" s="13">
        <v>821344.47</v>
      </c>
      <c r="L41" s="5">
        <v>0</v>
      </c>
      <c r="M41" s="24">
        <v>821344.47</v>
      </c>
      <c r="N41" s="10" t="s">
        <v>53</v>
      </c>
      <c r="O41" s="15" t="s">
        <v>87</v>
      </c>
      <c r="P41" s="10" t="s">
        <v>55</v>
      </c>
      <c r="Q41" s="3">
        <v>44201</v>
      </c>
      <c r="R41" s="3">
        <v>44201</v>
      </c>
      <c r="S41" s="14" t="s">
        <v>88</v>
      </c>
    </row>
    <row r="42" spans="1:19" s="11" customFormat="1" ht="51.75" x14ac:dyDescent="0.25">
      <c r="A42" s="16">
        <v>2020</v>
      </c>
      <c r="B42" s="3">
        <v>44105</v>
      </c>
      <c r="C42" s="3">
        <v>44196</v>
      </c>
      <c r="D42" s="11">
        <v>6000</v>
      </c>
      <c r="E42" s="11">
        <v>6300</v>
      </c>
      <c r="F42" s="11">
        <v>6310</v>
      </c>
      <c r="G42" s="11" t="s">
        <v>81</v>
      </c>
      <c r="H42" s="5">
        <v>0</v>
      </c>
      <c r="I42" s="22">
        <v>7386246.9400000004</v>
      </c>
      <c r="J42" s="5">
        <v>665</v>
      </c>
      <c r="K42" s="13">
        <v>7385581.9400000004</v>
      </c>
      <c r="L42" s="5">
        <v>0</v>
      </c>
      <c r="M42" s="24">
        <v>6865749.9400000004</v>
      </c>
      <c r="N42" s="11" t="s">
        <v>53</v>
      </c>
      <c r="O42" s="15" t="s">
        <v>87</v>
      </c>
      <c r="P42" s="11" t="s">
        <v>55</v>
      </c>
      <c r="Q42" s="3">
        <v>44201</v>
      </c>
      <c r="R42" s="3">
        <v>44201</v>
      </c>
      <c r="S42" s="14" t="s">
        <v>88</v>
      </c>
    </row>
    <row r="43" spans="1:19" ht="51.75" x14ac:dyDescent="0.25">
      <c r="A43" s="16">
        <v>2020</v>
      </c>
      <c r="B43" s="3">
        <v>44105</v>
      </c>
      <c r="C43" s="3">
        <v>44196</v>
      </c>
      <c r="D43">
        <v>8000</v>
      </c>
      <c r="E43">
        <v>8100</v>
      </c>
      <c r="F43">
        <v>8111</v>
      </c>
      <c r="G43" s="2" t="s">
        <v>83</v>
      </c>
      <c r="H43" s="5">
        <v>0</v>
      </c>
      <c r="I43" s="22">
        <v>13280.62</v>
      </c>
      <c r="J43" s="5">
        <v>13280</v>
      </c>
      <c r="K43" s="13">
        <v>0</v>
      </c>
      <c r="L43" s="5">
        <v>0</v>
      </c>
      <c r="M43" s="24">
        <v>0</v>
      </c>
      <c r="N43" s="4" t="s">
        <v>53</v>
      </c>
      <c r="O43" s="15" t="s">
        <v>87</v>
      </c>
      <c r="P43" s="4" t="s">
        <v>55</v>
      </c>
      <c r="Q43" s="3">
        <v>44201</v>
      </c>
      <c r="R43" s="3">
        <v>44201</v>
      </c>
      <c r="S43" s="14" t="s">
        <v>88</v>
      </c>
    </row>
    <row r="44" spans="1:19" ht="51.75" x14ac:dyDescent="0.25">
      <c r="A44" s="16">
        <v>2020</v>
      </c>
      <c r="B44" s="3">
        <v>44105</v>
      </c>
      <c r="C44" s="3">
        <v>44196</v>
      </c>
      <c r="D44">
        <v>8000</v>
      </c>
      <c r="E44">
        <v>8300</v>
      </c>
      <c r="F44" s="6" t="s">
        <v>82</v>
      </c>
      <c r="G44" s="2" t="s">
        <v>83</v>
      </c>
      <c r="H44" s="5">
        <v>242861725.61000001</v>
      </c>
      <c r="I44" s="22">
        <v>39721956.259999998</v>
      </c>
      <c r="J44" s="5">
        <v>39721956.259999998</v>
      </c>
      <c r="K44" s="13">
        <v>0</v>
      </c>
      <c r="L44" s="5">
        <v>0</v>
      </c>
      <c r="M44" s="24">
        <v>0</v>
      </c>
      <c r="N44" s="4" t="s">
        <v>53</v>
      </c>
      <c r="O44" s="15" t="s">
        <v>87</v>
      </c>
      <c r="P44" s="4" t="s">
        <v>55</v>
      </c>
      <c r="Q44" s="3">
        <v>44201</v>
      </c>
      <c r="R44" s="3">
        <v>44201</v>
      </c>
      <c r="S44" s="14" t="s">
        <v>88</v>
      </c>
    </row>
    <row r="45" spans="1:19" ht="51.75" x14ac:dyDescent="0.25">
      <c r="A45" s="16">
        <v>2020</v>
      </c>
      <c r="B45" s="3">
        <v>44105</v>
      </c>
      <c r="C45" s="3">
        <v>44196</v>
      </c>
      <c r="D45">
        <v>9000</v>
      </c>
      <c r="E45">
        <v>9100</v>
      </c>
      <c r="F45">
        <v>9112</v>
      </c>
      <c r="G45" s="2" t="s">
        <v>84</v>
      </c>
      <c r="H45" s="5">
        <v>0</v>
      </c>
      <c r="I45" s="22">
        <v>2586206.88</v>
      </c>
      <c r="J45" s="5">
        <v>862068.96</v>
      </c>
      <c r="K45" s="13">
        <v>1724137.92</v>
      </c>
      <c r="L45" s="5">
        <v>0</v>
      </c>
      <c r="M45" s="24">
        <v>1724137.92</v>
      </c>
      <c r="N45" s="4" t="s">
        <v>53</v>
      </c>
      <c r="O45" s="15" t="s">
        <v>87</v>
      </c>
      <c r="P45" s="4" t="s">
        <v>55</v>
      </c>
      <c r="Q45" s="3">
        <v>44201</v>
      </c>
      <c r="R45" s="3">
        <v>44201</v>
      </c>
      <c r="S45" s="14" t="s">
        <v>88</v>
      </c>
    </row>
    <row r="46" spans="1:19" ht="60" customHeight="1" x14ac:dyDescent="0.25">
      <c r="A46" s="16">
        <v>2020</v>
      </c>
      <c r="B46" s="3">
        <v>44105</v>
      </c>
      <c r="C46" s="3">
        <v>44196</v>
      </c>
      <c r="D46" s="4">
        <v>9000</v>
      </c>
      <c r="E46">
        <v>9200</v>
      </c>
      <c r="F46">
        <v>9212</v>
      </c>
      <c r="G46" s="2" t="s">
        <v>84</v>
      </c>
      <c r="H46" s="5">
        <v>0</v>
      </c>
      <c r="I46" s="22">
        <v>464794.07</v>
      </c>
      <c r="J46" s="5">
        <v>165008.93</v>
      </c>
      <c r="K46" s="13">
        <v>299785.14</v>
      </c>
      <c r="L46" s="5">
        <v>0</v>
      </c>
      <c r="M46" s="24">
        <v>299785.14</v>
      </c>
      <c r="N46" s="4" t="s">
        <v>53</v>
      </c>
      <c r="O46" s="15" t="s">
        <v>87</v>
      </c>
      <c r="P46" s="4" t="s">
        <v>55</v>
      </c>
      <c r="Q46" s="3">
        <v>44201</v>
      </c>
      <c r="R46" s="3">
        <v>44201</v>
      </c>
      <c r="S46" s="14" t="s">
        <v>88</v>
      </c>
    </row>
  </sheetData>
  <mergeCells count="7">
    <mergeCell ref="A6:S6"/>
    <mergeCell ref="A2:C2"/>
    <mergeCell ref="D2:F2"/>
    <mergeCell ref="G2:I2"/>
    <mergeCell ref="A3:C3"/>
    <mergeCell ref="D3:F3"/>
    <mergeCell ref="G3:I3"/>
  </mergeCells>
  <hyperlinks>
    <hyperlink ref="O46" r:id="rId1"/>
    <hyperlink ref="O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G13" sqref="G13"/>
    </sheetView>
  </sheetViews>
  <sheetFormatPr baseColWidth="10" defaultRowHeight="15" x14ac:dyDescent="0.25"/>
  <cols>
    <col min="1" max="1" width="15.140625" bestFit="1" customWidth="1"/>
    <col min="2" max="2" width="11.5703125" bestFit="1" customWidth="1"/>
    <col min="5" max="5" width="14.140625" bestFit="1" customWidth="1"/>
  </cols>
  <sheetData>
    <row r="1" spans="1:5" x14ac:dyDescent="0.25">
      <c r="A1" s="23">
        <v>56185044.32</v>
      </c>
      <c r="B1" s="5">
        <v>15315243.32</v>
      </c>
      <c r="C1" s="5">
        <v>40869801</v>
      </c>
      <c r="E1" s="25">
        <f>A1-C1</f>
        <v>15315243.32</v>
      </c>
    </row>
    <row r="2" spans="1:5" x14ac:dyDescent="0.25">
      <c r="A2" s="19">
        <v>75458613.219999999</v>
      </c>
      <c r="B2" s="5">
        <v>20234962.969999999</v>
      </c>
      <c r="C2" s="21">
        <v>55223650.25</v>
      </c>
      <c r="E2" s="25">
        <f t="shared" ref="E2:E39" si="0">A2-C2</f>
        <v>20234962.969999999</v>
      </c>
    </row>
    <row r="3" spans="1:5" x14ac:dyDescent="0.25">
      <c r="A3" s="19">
        <v>13490090.859999999</v>
      </c>
      <c r="B3" s="5">
        <v>13080301.060000001</v>
      </c>
      <c r="C3" s="21">
        <v>27500</v>
      </c>
      <c r="E3" s="25">
        <f t="shared" si="0"/>
        <v>13462590.859999999</v>
      </c>
    </row>
    <row r="4" spans="1:5" x14ac:dyDescent="0.25">
      <c r="A4" s="22">
        <v>425049.8</v>
      </c>
      <c r="B4" s="5">
        <v>15260</v>
      </c>
      <c r="C4" s="12">
        <v>409789.8</v>
      </c>
      <c r="E4" s="25">
        <f t="shared" si="0"/>
        <v>15260</v>
      </c>
    </row>
    <row r="5" spans="1:5" x14ac:dyDescent="0.25">
      <c r="A5" s="22">
        <v>10047141.869999999</v>
      </c>
      <c r="B5" s="5">
        <v>2581376.7400000002</v>
      </c>
      <c r="C5" s="12">
        <v>7465765.1299999999</v>
      </c>
      <c r="E5" s="25">
        <f t="shared" si="0"/>
        <v>2581376.7399999993</v>
      </c>
    </row>
    <row r="6" spans="1:5" x14ac:dyDescent="0.25">
      <c r="A6" s="22">
        <v>859300</v>
      </c>
      <c r="B6" s="5">
        <v>10000</v>
      </c>
      <c r="C6" s="12">
        <v>849300</v>
      </c>
      <c r="E6" s="25">
        <f t="shared" si="0"/>
        <v>10000</v>
      </c>
    </row>
    <row r="7" spans="1:5" x14ac:dyDescent="0.25">
      <c r="A7" s="22">
        <v>11763362.16</v>
      </c>
      <c r="B7" s="5">
        <v>232189.87</v>
      </c>
      <c r="C7" s="12">
        <v>11531571.289999999</v>
      </c>
      <c r="E7" s="25">
        <f t="shared" si="0"/>
        <v>231790.87000000104</v>
      </c>
    </row>
    <row r="8" spans="1:5" x14ac:dyDescent="0.25">
      <c r="A8" s="22">
        <v>1281761.55</v>
      </c>
      <c r="B8" s="5">
        <v>59826.71</v>
      </c>
      <c r="C8" s="12">
        <v>1221934.8400000001</v>
      </c>
      <c r="E8" s="25">
        <f t="shared" si="0"/>
        <v>59826.709999999963</v>
      </c>
    </row>
    <row r="9" spans="1:5" x14ac:dyDescent="0.25">
      <c r="A9" s="22">
        <v>5420683.0499999998</v>
      </c>
      <c r="B9" s="5">
        <v>3127041.42</v>
      </c>
      <c r="C9" s="12">
        <v>2293641.63</v>
      </c>
      <c r="E9" s="25">
        <f t="shared" si="0"/>
        <v>3127041.42</v>
      </c>
    </row>
    <row r="10" spans="1:5" x14ac:dyDescent="0.25">
      <c r="A10" s="22">
        <v>3703131.06</v>
      </c>
      <c r="B10" s="5">
        <v>8339.02</v>
      </c>
      <c r="C10" s="12">
        <v>3694732.04</v>
      </c>
      <c r="E10" s="25">
        <f t="shared" si="0"/>
        <v>8399.0200000000186</v>
      </c>
    </row>
    <row r="11" spans="1:5" x14ac:dyDescent="0.25">
      <c r="A11" s="22">
        <v>24057498.789999999</v>
      </c>
      <c r="B11" s="5">
        <v>6124054.2400000002</v>
      </c>
      <c r="C11" s="12">
        <v>17933444.550000001</v>
      </c>
      <c r="E11" s="25">
        <f t="shared" si="0"/>
        <v>6124054.2399999984</v>
      </c>
    </row>
    <row r="12" spans="1:5" x14ac:dyDescent="0.25">
      <c r="A12" s="22">
        <v>5994013.5800000001</v>
      </c>
      <c r="B12" s="5">
        <v>188031.44</v>
      </c>
      <c r="C12" s="12">
        <v>5805982.1399999997</v>
      </c>
      <c r="E12" s="25">
        <f t="shared" si="0"/>
        <v>188031.44000000041</v>
      </c>
    </row>
    <row r="13" spans="1:5" x14ac:dyDescent="0.25">
      <c r="A13" s="5">
        <v>0</v>
      </c>
      <c r="B13" s="5">
        <v>0</v>
      </c>
      <c r="C13" s="18">
        <v>0</v>
      </c>
      <c r="E13" s="25">
        <f t="shared" si="0"/>
        <v>0</v>
      </c>
    </row>
    <row r="14" spans="1:5" x14ac:dyDescent="0.25">
      <c r="A14" s="22">
        <v>6431178.6900000004</v>
      </c>
      <c r="B14" s="5"/>
      <c r="C14" s="12">
        <v>4510410.79</v>
      </c>
      <c r="E14" s="25">
        <f t="shared" si="0"/>
        <v>1920767.9000000004</v>
      </c>
    </row>
    <row r="15" spans="1:5" x14ac:dyDescent="0.25">
      <c r="A15" s="22">
        <v>45194226.82</v>
      </c>
      <c r="B15" s="5"/>
      <c r="C15" s="12">
        <v>31972483.559999999</v>
      </c>
      <c r="E15" s="25">
        <f t="shared" si="0"/>
        <v>13221743.260000002</v>
      </c>
    </row>
    <row r="16" spans="1:5" x14ac:dyDescent="0.25">
      <c r="A16" s="22">
        <v>4243572</v>
      </c>
      <c r="B16" s="5"/>
      <c r="C16" s="12">
        <v>3402600.44</v>
      </c>
      <c r="E16" s="25">
        <f t="shared" si="0"/>
        <v>840971.56</v>
      </c>
    </row>
    <row r="17" spans="1:5" x14ac:dyDescent="0.25">
      <c r="A17" s="22">
        <v>8428288.4399999995</v>
      </c>
      <c r="B17" s="5"/>
      <c r="C17" s="12">
        <v>4104376.48</v>
      </c>
      <c r="E17" s="25">
        <f t="shared" si="0"/>
        <v>4323911.959999999</v>
      </c>
    </row>
    <row r="18" spans="1:5" x14ac:dyDescent="0.25">
      <c r="A18" s="22">
        <v>1069503.51</v>
      </c>
      <c r="B18" s="5"/>
      <c r="C18" s="12">
        <v>899007.03</v>
      </c>
      <c r="E18" s="25">
        <f t="shared" si="0"/>
        <v>170496.47999999998</v>
      </c>
    </row>
    <row r="19" spans="1:5" x14ac:dyDescent="0.25">
      <c r="A19" s="22">
        <v>3369922.42</v>
      </c>
      <c r="B19" s="5"/>
      <c r="C19" s="12">
        <v>2178200.67</v>
      </c>
      <c r="E19" s="25">
        <f t="shared" si="0"/>
        <v>1191721.75</v>
      </c>
    </row>
    <row r="20" spans="1:5" x14ac:dyDescent="0.25">
      <c r="A20" s="22">
        <v>1015124.38</v>
      </c>
      <c r="B20" s="5"/>
      <c r="C20" s="12">
        <v>514735.14</v>
      </c>
      <c r="E20" s="25">
        <f t="shared" si="0"/>
        <v>500389.24</v>
      </c>
    </row>
    <row r="21" spans="1:5" x14ac:dyDescent="0.25">
      <c r="A21" s="22">
        <v>3167046.09</v>
      </c>
      <c r="B21" s="5"/>
      <c r="C21" s="12">
        <v>807646.68</v>
      </c>
      <c r="E21" s="25">
        <f t="shared" si="0"/>
        <v>2359399.4099999997</v>
      </c>
    </row>
    <row r="22" spans="1:5" x14ac:dyDescent="0.25">
      <c r="A22" s="22">
        <v>2875601.1</v>
      </c>
      <c r="B22" s="5"/>
      <c r="C22" s="12">
        <v>1426589.23</v>
      </c>
      <c r="E22" s="25">
        <f t="shared" si="0"/>
        <v>1449011.87</v>
      </c>
    </row>
    <row r="23" spans="1:5" x14ac:dyDescent="0.25">
      <c r="A23" s="22">
        <v>12005043.119999999</v>
      </c>
      <c r="B23" s="5"/>
      <c r="C23" s="12">
        <v>8254426.1200000001</v>
      </c>
      <c r="E23" s="25">
        <f t="shared" si="0"/>
        <v>3750616.9999999991</v>
      </c>
    </row>
    <row r="24" spans="1:5" x14ac:dyDescent="0.25">
      <c r="A24" s="22">
        <v>18138383.09</v>
      </c>
      <c r="B24" s="5"/>
      <c r="C24" s="13">
        <v>13206175.48</v>
      </c>
      <c r="E24" s="25">
        <f t="shared" si="0"/>
        <v>4932207.6099999994</v>
      </c>
    </row>
    <row r="25" spans="1:5" x14ac:dyDescent="0.25">
      <c r="A25" s="22">
        <v>4950572.16</v>
      </c>
      <c r="B25" s="5"/>
      <c r="C25" s="13">
        <v>4860572.16</v>
      </c>
      <c r="E25" s="25">
        <f t="shared" si="0"/>
        <v>90000</v>
      </c>
    </row>
    <row r="26" spans="1:5" x14ac:dyDescent="0.25">
      <c r="A26" s="22">
        <v>28871825.190000001</v>
      </c>
      <c r="B26" s="5"/>
      <c r="C26" s="13">
        <v>20013842.399999999</v>
      </c>
      <c r="E26" s="25">
        <f t="shared" si="0"/>
        <v>8857982.7900000028</v>
      </c>
    </row>
    <row r="27" spans="1:5" x14ac:dyDescent="0.25">
      <c r="A27" s="22">
        <v>531076</v>
      </c>
      <c r="B27" s="5"/>
      <c r="C27" s="13">
        <v>185782.34</v>
      </c>
      <c r="E27" s="25">
        <f t="shared" si="0"/>
        <v>345293.66000000003</v>
      </c>
    </row>
    <row r="28" spans="1:5" x14ac:dyDescent="0.25">
      <c r="A28" s="22">
        <v>521231.44</v>
      </c>
      <c r="B28" s="5"/>
      <c r="C28" s="13">
        <v>521231.44</v>
      </c>
      <c r="E28" s="25">
        <f t="shared" si="0"/>
        <v>0</v>
      </c>
    </row>
    <row r="29" spans="1:5" x14ac:dyDescent="0.25">
      <c r="A29" s="22">
        <v>5815459.7599999998</v>
      </c>
      <c r="B29" s="5"/>
      <c r="C29" s="13">
        <v>5179059.74</v>
      </c>
      <c r="E29" s="25">
        <f t="shared" si="0"/>
        <v>636400.01999999955</v>
      </c>
    </row>
    <row r="30" spans="1:5" x14ac:dyDescent="0.25">
      <c r="A30" s="5">
        <v>0</v>
      </c>
      <c r="B30" s="5"/>
      <c r="C30" s="13">
        <v>0</v>
      </c>
      <c r="E30" s="25">
        <f t="shared" si="0"/>
        <v>0</v>
      </c>
    </row>
    <row r="31" spans="1:5" x14ac:dyDescent="0.25">
      <c r="A31" s="22">
        <v>2718755.17</v>
      </c>
      <c r="B31" s="5"/>
      <c r="C31" s="13">
        <v>2718755.17</v>
      </c>
      <c r="E31" s="25">
        <f t="shared" si="0"/>
        <v>0</v>
      </c>
    </row>
    <row r="32" spans="1:5" x14ac:dyDescent="0.25">
      <c r="A32" s="5">
        <v>0</v>
      </c>
      <c r="B32" s="5"/>
      <c r="C32" s="13">
        <v>0</v>
      </c>
      <c r="E32" s="25">
        <f t="shared" si="0"/>
        <v>0</v>
      </c>
    </row>
    <row r="33" spans="1:5" x14ac:dyDescent="0.25">
      <c r="A33" s="22">
        <v>136498929.44999999</v>
      </c>
      <c r="B33" s="5"/>
      <c r="C33" s="13">
        <v>87844740.120000005</v>
      </c>
      <c r="E33" s="25">
        <f t="shared" si="0"/>
        <v>48654189.329999983</v>
      </c>
    </row>
    <row r="34" spans="1:5" x14ac:dyDescent="0.25">
      <c r="A34" s="22">
        <v>4980156.47</v>
      </c>
      <c r="B34" s="5"/>
      <c r="C34" s="13">
        <v>821344.47</v>
      </c>
      <c r="E34" s="25">
        <f t="shared" si="0"/>
        <v>4158812</v>
      </c>
    </row>
    <row r="35" spans="1:5" x14ac:dyDescent="0.25">
      <c r="A35" s="22">
        <v>7386246.9400000004</v>
      </c>
      <c r="B35" s="5"/>
      <c r="C35" s="13">
        <v>7385581.9400000004</v>
      </c>
      <c r="E35" s="25">
        <f t="shared" si="0"/>
        <v>665</v>
      </c>
    </row>
    <row r="36" spans="1:5" x14ac:dyDescent="0.25">
      <c r="A36" s="22">
        <v>13280.62</v>
      </c>
      <c r="B36" s="5"/>
      <c r="C36" s="13">
        <v>0</v>
      </c>
      <c r="E36" s="25">
        <f t="shared" si="0"/>
        <v>13280.62</v>
      </c>
    </row>
    <row r="37" spans="1:5" x14ac:dyDescent="0.25">
      <c r="A37" s="22">
        <v>39721956.259999998</v>
      </c>
      <c r="B37" s="5"/>
      <c r="C37" s="13">
        <v>0</v>
      </c>
      <c r="E37" s="25">
        <f t="shared" si="0"/>
        <v>39721956.259999998</v>
      </c>
    </row>
    <row r="38" spans="1:5" x14ac:dyDescent="0.25">
      <c r="A38" s="22">
        <v>2586206.88</v>
      </c>
      <c r="B38" s="5"/>
      <c r="C38" s="13">
        <v>1724137.92</v>
      </c>
      <c r="E38" s="25">
        <f t="shared" si="0"/>
        <v>862068.96</v>
      </c>
    </row>
    <row r="39" spans="1:5" x14ac:dyDescent="0.25">
      <c r="A39" s="22">
        <v>464794.07</v>
      </c>
      <c r="B39" s="5"/>
      <c r="C39" s="13">
        <v>299785.14</v>
      </c>
      <c r="E39" s="25">
        <f t="shared" si="0"/>
        <v>165008.93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cp:lastPrinted>2020-12-22T16:12:50Z</cp:lastPrinted>
  <dcterms:created xsi:type="dcterms:W3CDTF">2018-04-03T17:04:52Z</dcterms:created>
  <dcterms:modified xsi:type="dcterms:W3CDTF">2021-01-14T17:17:27Z</dcterms:modified>
</cp:coreProperties>
</file>