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760"/>
  </bookViews>
  <sheets>
    <sheet name="Reporte de Formatos" sheetId="1" r:id="rId1"/>
  </sheets>
  <calcPr calcId="1445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9" i="1" l="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8" i="1"/>
</calcChain>
</file>

<file path=xl/sharedStrings.xml><?xml version="1.0" encoding="utf-8"?>
<sst xmlns="http://schemas.openxmlformats.org/spreadsheetml/2006/main" count="281" uniqueCount="91">
  <si>
    <t>47854</t>
  </si>
  <si>
    <t>TÍTULO</t>
  </si>
  <si>
    <t>NOMBRE CORTO</t>
  </si>
  <si>
    <t>DESCRIPCIÓN</t>
  </si>
  <si>
    <t>Gasto por Capítulo, Concepto y Partida</t>
  </si>
  <si>
    <t>18LTAIPECHF31A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</si>
  <si>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</si>
  <si>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</si>
  <si>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</si>
  <si>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</si>
  <si>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</si>
  <si>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</si>
  <si>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</si>
  <si>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</si>
  <si>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416825</t>
  </si>
  <si>
    <t>416834</t>
  </si>
  <si>
    <t>416835</t>
  </si>
  <si>
    <t>561587</t>
  </si>
  <si>
    <t>561588</t>
  </si>
  <si>
    <t>561589</t>
  </si>
  <si>
    <t>561590</t>
  </si>
  <si>
    <t>561591</t>
  </si>
  <si>
    <t>561592</t>
  </si>
  <si>
    <t>561593</t>
  </si>
  <si>
    <t>561594</t>
  </si>
  <si>
    <t>561595</t>
  </si>
  <si>
    <t>561596</t>
  </si>
  <si>
    <t>416832</t>
  </si>
  <si>
    <t>416833</t>
  </si>
  <si>
    <t>416836</t>
  </si>
  <si>
    <t>416837</t>
  </si>
  <si>
    <t>416838</t>
  </si>
  <si>
    <t>416839</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</si>
  <si>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</si>
  <si>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</si>
  <si>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</si>
  <si>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</si>
  <si>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</si>
  <si>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</si>
  <si>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</si>
  <si>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</si>
  <si>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</si>
  <si>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</si>
  <si>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</si>
  <si>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</si>
  <si>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</si>
  <si>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</si>
  <si>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</si>
  <si>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</si>
  <si>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</si>
  <si>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</si>
  <si>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</si>
  <si>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</si>
  <si>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1111-1134</t>
  </si>
  <si>
    <t>Servicios Personales</t>
  </si>
  <si>
    <t>ND</t>
  </si>
  <si>
    <t>TESORERIA MUNICIPAL</t>
  </si>
  <si>
    <t>1521-1532</t>
  </si>
  <si>
    <t>1713-1719</t>
  </si>
  <si>
    <t>2111-2151-2161</t>
  </si>
  <si>
    <t>Materiales y Suministros</t>
  </si>
  <si>
    <t>2211-2221-2231</t>
  </si>
  <si>
    <t>2411-2421-2431-2441-2451-2461-2471-2481-2482-2491-2492</t>
  </si>
  <si>
    <t>2511-2521-2531-2541-2561-2592</t>
  </si>
  <si>
    <t>2611-2612</t>
  </si>
  <si>
    <t>2711-2721-2731-2741</t>
  </si>
  <si>
    <t>2911-2921-2931-2941-2961-2981-2991</t>
  </si>
  <si>
    <t>3111-3121-3131-3141-3151-3181-3182</t>
  </si>
  <si>
    <t>Servicios Generales</t>
  </si>
  <si>
    <t>3221-3231-3251-3261-3291</t>
  </si>
  <si>
    <t>3311-3333-3341-3351-3361-3396</t>
  </si>
  <si>
    <t>3411-3451-3471</t>
  </si>
  <si>
    <t>3511-3521-3551-3571-3572-3581-3591</t>
  </si>
  <si>
    <t>3611-3612-3613-3621-3661-3691</t>
  </si>
  <si>
    <t>3711-3721-3751</t>
  </si>
  <si>
    <t>3811-3821-3822-3831</t>
  </si>
  <si>
    <t>3911-3922</t>
  </si>
  <si>
    <t>Transferencias, Asignaciones, Subsidios y Otras Ayudas</t>
  </si>
  <si>
    <t>4411-4431</t>
  </si>
  <si>
    <t>Bienes Muebles, Inmuebles e Intangibles</t>
  </si>
  <si>
    <t>5651-5691</t>
  </si>
  <si>
    <t>6121-6141-6143-6144-6151-6153</t>
  </si>
  <si>
    <t>Inversión Pública</t>
  </si>
  <si>
    <t>6211-6215</t>
  </si>
  <si>
    <t>Participaciones y Aportaciones</t>
  </si>
  <si>
    <t>8321-8322-8329</t>
  </si>
  <si>
    <t>Deuda Pública</t>
  </si>
  <si>
    <t>5310-5321</t>
  </si>
  <si>
    <t>5210-5290</t>
  </si>
  <si>
    <t>se presenta informacion del 2do. trimestre 2022. pertenecienta  al supuesto de egresos por objeto de gasto con fecha de corte 27/06/2022, ya que aun se encuenta en preceso de integracion en el sistema integral  de administracion hacendaria municipal (SIAHM)</t>
  </si>
  <si>
    <t xml:space="preserve">http://transparencia.comitan.gob.mx/ART85/XXI/TESORERIA_MPAL/EAEPE_COG_2T2022.pdf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</si>
</sst>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right"/>
    </xf>
    <xf numFmtId="0" fontId="0" fillId="0" borderId="0" xfId="1" applyNumberFormat="1" applyFont="1"/>
    <xf numFmtId="0" fontId="4" fillId="0" borderId="0" xfId="2" applyAlignment="1">
      <alignment wrapText="1"/>
    </xf>
    <xf numFmtId="43" fontId="0" fillId="0" borderId="0" xfId="1" applyFont="1"/>
    <xf numFmtId="0" fontId="2" fillId="3" borderId="2" xfId="0" applyFont="1" applyFill="1" applyBorder="1" applyAlignment="1">
      <alignment horizontal="center" wrapText="1"/>
    </xf>
    <xf numFmtId="0" fontId="0" fillId="0" borderId="0" xfId="0" applyFill="1"/>
    <xf numFmtId="0" fontId="0" fillId="0" borderId="0" xfId="0" applyFill="1" applyAlignment="1">
      <alignment horizontal="right"/>
    </xf>
    <xf numFmtId="0" fontId="0" fillId="0" borderId="0" xfId="1" applyNumberFormat="1" applyFont="1" applyFill="1"/>
    <xf numFmtId="43" fontId="0" fillId="0" borderId="0" xfId="1" applyFont="1" applyFill="1"/>
    <xf numFmtId="0" fontId="0" fillId="0" borderId="0" xfId="0"/>
    <xf numFmtId="0" fontId="2" fillId="0" borderId="0" xfId="0" applyFont="1" applyBorder="1" applyAlignment="1">
      <alignment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comitan.gob.mx/ART85/XXI/TESORERIA_MPAL/EAEPE_COG_2T2022.pdf" TargetMode="External"/><Relationship Id="rId1" Type="http://schemas.openxmlformats.org/officeDocument/2006/relationships/hyperlink" Target="http://transparencia.comitan.gob.mx/ART85/XXI/TESORERIA_MPAL/EAEPE_COG_2T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20.7109375" customWidth="1"/>
    <col min="3" max="3" width="28.5703125" customWidth="1"/>
    <col min="4" max="4" width="39.28515625" customWidth="1"/>
    <col min="5" max="5" width="40.5703125" customWidth="1"/>
    <col min="6" max="6" width="41.28515625" customWidth="1"/>
    <col min="7" max="7" width="53.28515625"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24.85546875" customWidth="1"/>
    <col min="14" max="14" width="42" customWidth="1"/>
    <col min="15" max="15" width="61.42578125" bestFit="1" customWidth="1"/>
    <col min="16" max="16" width="41.42578125" customWidth="1"/>
    <col min="17" max="17" width="17.5703125" bestFit="1" customWidth="1"/>
    <col min="18" max="18" width="16.28515625" customWidth="1"/>
    <col min="19" max="19" width="70.42578125" customWidth="1"/>
  </cols>
  <sheetData>
    <row r="1" spans="1:19" hidden="1" x14ac:dyDescent="0.25">
      <c r="A1" t="s">
        <v>0</v>
      </c>
    </row>
    <row r="2" spans="1:19" x14ac:dyDescent="0.25">
      <c r="A2" s="17" t="s">
        <v>1</v>
      </c>
      <c r="B2" s="18"/>
      <c r="C2" s="18"/>
      <c r="D2" s="17" t="s">
        <v>2</v>
      </c>
      <c r="E2" s="18"/>
      <c r="F2" s="18"/>
      <c r="G2" s="17" t="s">
        <v>3</v>
      </c>
      <c r="H2" s="18"/>
      <c r="I2" s="18"/>
    </row>
    <row r="3" spans="1:19" x14ac:dyDescent="0.25">
      <c r="A3" s="19" t="s">
        <v>4</v>
      </c>
      <c r="B3" s="18"/>
      <c r="C3" s="18"/>
      <c r="D3" s="19" t="s">
        <v>5</v>
      </c>
      <c r="E3" s="18"/>
      <c r="F3" s="18"/>
      <c r="G3" s="19" t="s">
        <v>6</v>
      </c>
      <c r="H3" s="18"/>
      <c r="I3" s="18"/>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7" t="s">
        <v>33</v>
      </c>
      <c r="B6" s="18"/>
      <c r="C6" s="18"/>
      <c r="D6" s="18"/>
      <c r="E6" s="18"/>
      <c r="F6" s="18"/>
      <c r="G6" s="18"/>
      <c r="H6" s="18"/>
      <c r="I6" s="18"/>
      <c r="J6" s="18"/>
      <c r="K6" s="18"/>
      <c r="L6" s="18"/>
      <c r="M6" s="18"/>
      <c r="N6" s="18"/>
      <c r="O6" s="18"/>
      <c r="P6" s="18"/>
      <c r="Q6" s="18"/>
      <c r="R6" s="18"/>
      <c r="S6" s="18"/>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8" t="s">
        <v>51</v>
      </c>
      <c r="S7" s="1" t="s">
        <v>52</v>
      </c>
    </row>
    <row r="8" spans="1:19" ht="77.25" customHeight="1" x14ac:dyDescent="0.25">
      <c r="A8" s="2">
        <v>2022</v>
      </c>
      <c r="B8" s="3">
        <v>44652</v>
      </c>
      <c r="C8" s="3">
        <v>44742</v>
      </c>
      <c r="D8" s="2">
        <v>1000</v>
      </c>
      <c r="E8" s="2">
        <v>1100</v>
      </c>
      <c r="F8" s="4" t="s">
        <v>53</v>
      </c>
      <c r="G8" s="2" t="s">
        <v>54</v>
      </c>
      <c r="H8" s="5">
        <v>79026841</v>
      </c>
      <c r="I8" s="5">
        <v>79026841.200000003</v>
      </c>
      <c r="J8" s="5">
        <f>I8-K8</f>
        <v>51711107.340000004</v>
      </c>
      <c r="K8" s="5">
        <v>27315733.859999999</v>
      </c>
      <c r="L8" s="5">
        <v>0</v>
      </c>
      <c r="M8" s="5">
        <v>27315733.859999999</v>
      </c>
      <c r="N8" s="7" t="s">
        <v>55</v>
      </c>
      <c r="O8" s="6" t="s">
        <v>90</v>
      </c>
      <c r="P8" s="2" t="s">
        <v>56</v>
      </c>
      <c r="Q8" s="3">
        <v>44747</v>
      </c>
      <c r="R8" s="3">
        <v>44747</v>
      </c>
      <c r="S8" s="14" t="s">
        <v>89</v>
      </c>
    </row>
    <row r="9" spans="1:19" ht="81.75" customHeight="1" x14ac:dyDescent="0.25">
      <c r="A9" s="13">
        <v>2022</v>
      </c>
      <c r="B9" s="3">
        <v>44652</v>
      </c>
      <c r="C9" s="3">
        <v>44742</v>
      </c>
      <c r="D9" s="2">
        <v>1000</v>
      </c>
      <c r="E9" s="2">
        <v>1200</v>
      </c>
      <c r="F9" s="2">
        <v>1221</v>
      </c>
      <c r="G9" s="2" t="s">
        <v>54</v>
      </c>
      <c r="H9" s="5">
        <v>36175372.439999998</v>
      </c>
      <c r="I9" s="5">
        <v>101896309.52</v>
      </c>
      <c r="J9" s="5">
        <f t="shared" ref="J9:J45" si="0">I9-K9</f>
        <v>80300868.780000001</v>
      </c>
      <c r="K9" s="5">
        <v>21595440.739999998</v>
      </c>
      <c r="L9" s="5">
        <v>0</v>
      </c>
      <c r="M9" s="5">
        <v>21595440.739999998</v>
      </c>
      <c r="N9" s="7" t="s">
        <v>55</v>
      </c>
      <c r="O9" s="6" t="s">
        <v>90</v>
      </c>
      <c r="P9" s="2" t="s">
        <v>56</v>
      </c>
      <c r="Q9" s="3">
        <v>44747</v>
      </c>
      <c r="R9" s="3">
        <v>44747</v>
      </c>
      <c r="S9" s="14" t="s">
        <v>89</v>
      </c>
    </row>
    <row r="10" spans="1:19" ht="73.5" customHeight="1" x14ac:dyDescent="0.25">
      <c r="A10" s="13">
        <v>2022</v>
      </c>
      <c r="B10" s="3">
        <v>44652</v>
      </c>
      <c r="C10" s="3">
        <v>44742</v>
      </c>
      <c r="D10" s="2">
        <v>1000</v>
      </c>
      <c r="E10" s="2">
        <v>1300</v>
      </c>
      <c r="F10" s="2">
        <v>1322</v>
      </c>
      <c r="G10" s="2" t="s">
        <v>54</v>
      </c>
      <c r="H10" s="5">
        <v>11260255.58</v>
      </c>
      <c r="I10" s="5">
        <v>19011236.440000001</v>
      </c>
      <c r="J10" s="5">
        <f t="shared" si="0"/>
        <v>18997865.940000001</v>
      </c>
      <c r="K10" s="5">
        <v>13370.5</v>
      </c>
      <c r="L10" s="5">
        <v>0</v>
      </c>
      <c r="M10" s="5">
        <v>13370.5</v>
      </c>
      <c r="N10" s="7" t="s">
        <v>55</v>
      </c>
      <c r="O10" s="6" t="s">
        <v>90</v>
      </c>
      <c r="P10" s="2" t="s">
        <v>56</v>
      </c>
      <c r="Q10" s="3">
        <v>44747</v>
      </c>
      <c r="R10" s="3">
        <v>44747</v>
      </c>
      <c r="S10" s="14" t="s">
        <v>89</v>
      </c>
    </row>
    <row r="11" spans="1:19" ht="68.25" customHeight="1" x14ac:dyDescent="0.25">
      <c r="A11" s="13">
        <v>2022</v>
      </c>
      <c r="B11" s="3">
        <v>44652</v>
      </c>
      <c r="C11" s="3">
        <v>44742</v>
      </c>
      <c r="D11" s="2">
        <v>1000</v>
      </c>
      <c r="E11" s="2">
        <v>1400</v>
      </c>
      <c r="F11" s="2">
        <v>1441</v>
      </c>
      <c r="G11" s="2" t="s">
        <v>54</v>
      </c>
      <c r="H11" s="5">
        <v>0</v>
      </c>
      <c r="I11" s="5">
        <v>0</v>
      </c>
      <c r="J11" s="5">
        <f t="shared" si="0"/>
        <v>0</v>
      </c>
      <c r="K11" s="5">
        <v>0</v>
      </c>
      <c r="L11" s="5">
        <v>0</v>
      </c>
      <c r="M11" s="5"/>
      <c r="N11" s="7" t="s">
        <v>55</v>
      </c>
      <c r="O11" s="6" t="s">
        <v>90</v>
      </c>
      <c r="P11" s="2" t="s">
        <v>56</v>
      </c>
      <c r="Q11" s="3">
        <v>44747</v>
      </c>
      <c r="R11" s="3">
        <v>44747</v>
      </c>
      <c r="S11" s="14" t="s">
        <v>89</v>
      </c>
    </row>
    <row r="12" spans="1:19" ht="46.5" customHeight="1" x14ac:dyDescent="0.25">
      <c r="A12" s="13">
        <v>2022</v>
      </c>
      <c r="B12" s="3">
        <v>44652</v>
      </c>
      <c r="C12" s="3">
        <v>44742</v>
      </c>
      <c r="D12" s="2">
        <v>1000</v>
      </c>
      <c r="E12" s="2">
        <v>1500</v>
      </c>
      <c r="F12" s="4" t="s">
        <v>57</v>
      </c>
      <c r="G12" s="2" t="s">
        <v>54</v>
      </c>
      <c r="H12" s="5">
        <v>11054887.439999999</v>
      </c>
      <c r="I12" s="5">
        <v>11088887.439999999</v>
      </c>
      <c r="J12" s="5">
        <f t="shared" si="0"/>
        <v>6471607.2599999998</v>
      </c>
      <c r="K12" s="5">
        <v>4617280.18</v>
      </c>
      <c r="L12" s="5">
        <v>0</v>
      </c>
      <c r="M12" s="5">
        <v>4617280.18</v>
      </c>
      <c r="N12" s="7" t="s">
        <v>55</v>
      </c>
      <c r="O12" s="6" t="s">
        <v>90</v>
      </c>
      <c r="P12" s="2" t="s">
        <v>56</v>
      </c>
      <c r="Q12" s="3">
        <v>44747</v>
      </c>
      <c r="R12" s="3">
        <v>44747</v>
      </c>
      <c r="S12" s="14" t="s">
        <v>89</v>
      </c>
    </row>
    <row r="13" spans="1:19" ht="62.25" customHeight="1" x14ac:dyDescent="0.25">
      <c r="A13" s="13">
        <v>2022</v>
      </c>
      <c r="B13" s="3">
        <v>44652</v>
      </c>
      <c r="C13" s="3">
        <v>44742</v>
      </c>
      <c r="D13" s="2">
        <v>1000</v>
      </c>
      <c r="E13" s="2">
        <v>1700</v>
      </c>
      <c r="F13" s="4" t="s">
        <v>58</v>
      </c>
      <c r="G13" s="2" t="s">
        <v>54</v>
      </c>
      <c r="H13" s="5">
        <v>0</v>
      </c>
      <c r="I13" s="5">
        <v>630740.88</v>
      </c>
      <c r="J13" s="5">
        <f t="shared" si="0"/>
        <v>422593.93</v>
      </c>
      <c r="K13" s="5">
        <v>208146.95</v>
      </c>
      <c r="L13" s="5">
        <v>0</v>
      </c>
      <c r="M13" s="5">
        <v>208146.95</v>
      </c>
      <c r="N13" s="7" t="s">
        <v>55</v>
      </c>
      <c r="O13" s="6" t="s">
        <v>90</v>
      </c>
      <c r="P13" s="2" t="s">
        <v>56</v>
      </c>
      <c r="Q13" s="3">
        <v>44747</v>
      </c>
      <c r="R13" s="3">
        <v>44747</v>
      </c>
      <c r="S13" s="14" t="s">
        <v>89</v>
      </c>
    </row>
    <row r="14" spans="1:19" ht="63" customHeight="1" x14ac:dyDescent="0.25">
      <c r="A14" s="13">
        <v>2022</v>
      </c>
      <c r="B14" s="3">
        <v>44652</v>
      </c>
      <c r="C14" s="3">
        <v>44742</v>
      </c>
      <c r="D14" s="2">
        <v>2000</v>
      </c>
      <c r="E14" s="2">
        <v>2100</v>
      </c>
      <c r="F14" s="4" t="s">
        <v>59</v>
      </c>
      <c r="G14" s="2" t="s">
        <v>60</v>
      </c>
      <c r="H14" s="5">
        <v>9261081.8800000008</v>
      </c>
      <c r="I14" s="5">
        <v>5837902.8099999996</v>
      </c>
      <c r="J14" s="5">
        <f t="shared" si="0"/>
        <v>0</v>
      </c>
      <c r="K14" s="5">
        <v>5837902.8099999996</v>
      </c>
      <c r="L14" s="5">
        <v>0</v>
      </c>
      <c r="M14" s="5">
        <v>5837902.8099999996</v>
      </c>
      <c r="N14" s="7" t="s">
        <v>55</v>
      </c>
      <c r="O14" s="6" t="s">
        <v>90</v>
      </c>
      <c r="P14" s="2" t="s">
        <v>56</v>
      </c>
      <c r="Q14" s="3">
        <v>44747</v>
      </c>
      <c r="R14" s="3">
        <v>44747</v>
      </c>
      <c r="S14" s="14" t="s">
        <v>89</v>
      </c>
    </row>
    <row r="15" spans="1:19" ht="51" customHeight="1" x14ac:dyDescent="0.25">
      <c r="A15" s="13">
        <v>2022</v>
      </c>
      <c r="B15" s="3">
        <v>44652</v>
      </c>
      <c r="C15" s="3">
        <v>44742</v>
      </c>
      <c r="D15" s="2">
        <v>2000</v>
      </c>
      <c r="E15" s="2">
        <v>2200</v>
      </c>
      <c r="F15" s="4" t="s">
        <v>61</v>
      </c>
      <c r="G15" s="2" t="s">
        <v>60</v>
      </c>
      <c r="H15" s="5">
        <v>1175000</v>
      </c>
      <c r="I15" s="5">
        <v>1796546.3</v>
      </c>
      <c r="J15" s="5">
        <f t="shared" si="0"/>
        <v>1594.9699999999721</v>
      </c>
      <c r="K15" s="5">
        <v>1794951.33</v>
      </c>
      <c r="L15" s="5">
        <v>0</v>
      </c>
      <c r="M15" s="5">
        <v>1794951.33</v>
      </c>
      <c r="N15" s="7" t="s">
        <v>55</v>
      </c>
      <c r="O15" s="6" t="s">
        <v>90</v>
      </c>
      <c r="P15" s="2" t="s">
        <v>56</v>
      </c>
      <c r="Q15" s="3">
        <v>44747</v>
      </c>
      <c r="R15" s="3">
        <v>44747</v>
      </c>
      <c r="S15" s="14" t="s">
        <v>89</v>
      </c>
    </row>
    <row r="16" spans="1:19" ht="75.75" customHeight="1" x14ac:dyDescent="0.25">
      <c r="A16" s="13">
        <v>2022</v>
      </c>
      <c r="B16" s="3">
        <v>44652</v>
      </c>
      <c r="C16" s="3">
        <v>44742</v>
      </c>
      <c r="D16" s="2">
        <v>2000</v>
      </c>
      <c r="E16" s="2">
        <v>2400</v>
      </c>
      <c r="F16" s="4" t="s">
        <v>62</v>
      </c>
      <c r="G16" s="2" t="s">
        <v>60</v>
      </c>
      <c r="H16" s="5">
        <v>2741000</v>
      </c>
      <c r="I16" s="5">
        <v>3961699.72</v>
      </c>
      <c r="J16" s="5">
        <f t="shared" si="0"/>
        <v>10584.44000000041</v>
      </c>
      <c r="K16" s="5">
        <v>3951115.28</v>
      </c>
      <c r="L16" s="5">
        <v>0</v>
      </c>
      <c r="M16" s="5">
        <v>3951115.28</v>
      </c>
      <c r="N16" s="7" t="s">
        <v>55</v>
      </c>
      <c r="O16" s="6" t="s">
        <v>90</v>
      </c>
      <c r="P16" s="2" t="s">
        <v>56</v>
      </c>
      <c r="Q16" s="3">
        <v>44747</v>
      </c>
      <c r="R16" s="3">
        <v>44747</v>
      </c>
      <c r="S16" s="14" t="s">
        <v>89</v>
      </c>
    </row>
    <row r="17" spans="1:19" ht="57" customHeight="1" x14ac:dyDescent="0.25">
      <c r="A17" s="13">
        <v>2022</v>
      </c>
      <c r="B17" s="3">
        <v>44652</v>
      </c>
      <c r="C17" s="3">
        <v>44742</v>
      </c>
      <c r="D17" s="2">
        <v>2000</v>
      </c>
      <c r="E17" s="2">
        <v>2500</v>
      </c>
      <c r="F17" s="4" t="s">
        <v>63</v>
      </c>
      <c r="G17" s="2" t="s">
        <v>60</v>
      </c>
      <c r="H17" s="5">
        <v>1120000</v>
      </c>
      <c r="I17" s="5">
        <v>691333.21</v>
      </c>
      <c r="J17" s="5">
        <f t="shared" si="0"/>
        <v>0</v>
      </c>
      <c r="K17" s="5">
        <v>691333.21</v>
      </c>
      <c r="L17" s="5">
        <v>0</v>
      </c>
      <c r="M17" s="5">
        <v>691333.21</v>
      </c>
      <c r="N17" s="7" t="s">
        <v>55</v>
      </c>
      <c r="O17" s="6" t="s">
        <v>90</v>
      </c>
      <c r="P17" s="2" t="s">
        <v>56</v>
      </c>
      <c r="Q17" s="3">
        <v>44747</v>
      </c>
      <c r="R17" s="3">
        <v>44747</v>
      </c>
      <c r="S17" s="14" t="s">
        <v>89</v>
      </c>
    </row>
    <row r="18" spans="1:19" ht="76.5" customHeight="1" x14ac:dyDescent="0.25">
      <c r="A18" s="13">
        <v>2022</v>
      </c>
      <c r="B18" s="3">
        <v>44652</v>
      </c>
      <c r="C18" s="3">
        <v>44742</v>
      </c>
      <c r="D18" s="2">
        <v>2000</v>
      </c>
      <c r="E18" s="2">
        <v>2600</v>
      </c>
      <c r="F18" s="4" t="s">
        <v>64</v>
      </c>
      <c r="G18" s="2" t="s">
        <v>60</v>
      </c>
      <c r="H18" s="5">
        <v>8139956</v>
      </c>
      <c r="I18" s="5">
        <v>18041266.140000001</v>
      </c>
      <c r="J18" s="5">
        <f t="shared" si="0"/>
        <v>6171741.3300000001</v>
      </c>
      <c r="K18" s="5">
        <v>11869524.810000001</v>
      </c>
      <c r="L18" s="5">
        <v>0</v>
      </c>
      <c r="M18" s="5">
        <v>11800894.470000001</v>
      </c>
      <c r="N18" s="7" t="s">
        <v>55</v>
      </c>
      <c r="O18" s="6" t="s">
        <v>90</v>
      </c>
      <c r="P18" s="2" t="s">
        <v>56</v>
      </c>
      <c r="Q18" s="3">
        <v>44747</v>
      </c>
      <c r="R18" s="3">
        <v>44747</v>
      </c>
      <c r="S18" s="14" t="s">
        <v>89</v>
      </c>
    </row>
    <row r="19" spans="1:19" ht="73.5" customHeight="1" x14ac:dyDescent="0.25">
      <c r="A19" s="13">
        <v>2022</v>
      </c>
      <c r="B19" s="3">
        <v>44652</v>
      </c>
      <c r="C19" s="3">
        <v>44742</v>
      </c>
      <c r="D19" s="2">
        <v>2000</v>
      </c>
      <c r="E19" s="2">
        <v>2700</v>
      </c>
      <c r="F19" s="4" t="s">
        <v>65</v>
      </c>
      <c r="G19" s="2" t="s">
        <v>60</v>
      </c>
      <c r="H19" s="5">
        <v>670001</v>
      </c>
      <c r="I19" s="5">
        <v>2559799.81</v>
      </c>
      <c r="J19" s="5">
        <f t="shared" si="0"/>
        <v>189365.39999999991</v>
      </c>
      <c r="K19" s="5">
        <v>2370434.41</v>
      </c>
      <c r="L19" s="5">
        <v>0</v>
      </c>
      <c r="M19" s="5">
        <v>2370434.41</v>
      </c>
      <c r="N19" s="7" t="s">
        <v>55</v>
      </c>
      <c r="O19" s="6" t="s">
        <v>90</v>
      </c>
      <c r="P19" s="2" t="s">
        <v>56</v>
      </c>
      <c r="Q19" s="3">
        <v>44747</v>
      </c>
      <c r="R19" s="3">
        <v>44747</v>
      </c>
      <c r="S19" s="14" t="s">
        <v>89</v>
      </c>
    </row>
    <row r="20" spans="1:19" ht="72" customHeight="1" x14ac:dyDescent="0.25">
      <c r="A20" s="13">
        <v>2022</v>
      </c>
      <c r="B20" s="3">
        <v>44652</v>
      </c>
      <c r="C20" s="3">
        <v>44742</v>
      </c>
      <c r="D20" s="2">
        <v>2000</v>
      </c>
      <c r="E20" s="2">
        <v>2900</v>
      </c>
      <c r="F20" s="4" t="s">
        <v>66</v>
      </c>
      <c r="G20" s="2" t="s">
        <v>60</v>
      </c>
      <c r="H20" s="5">
        <v>3515000</v>
      </c>
      <c r="I20" s="5">
        <v>3256504.67</v>
      </c>
      <c r="J20" s="5">
        <f t="shared" si="0"/>
        <v>7543.2099999999627</v>
      </c>
      <c r="K20" s="5">
        <v>3248961.46</v>
      </c>
      <c r="L20" s="5">
        <v>0</v>
      </c>
      <c r="M20" s="5">
        <v>3248961.46</v>
      </c>
      <c r="N20" s="7" t="s">
        <v>55</v>
      </c>
      <c r="O20" s="6" t="s">
        <v>90</v>
      </c>
      <c r="P20" s="2" t="s">
        <v>56</v>
      </c>
      <c r="Q20" s="3">
        <v>44747</v>
      </c>
      <c r="R20" s="3">
        <v>44747</v>
      </c>
      <c r="S20" s="14" t="s">
        <v>89</v>
      </c>
    </row>
    <row r="21" spans="1:19" ht="69.75" customHeight="1" x14ac:dyDescent="0.25">
      <c r="A21" s="13">
        <v>2022</v>
      </c>
      <c r="B21" s="3">
        <v>44652</v>
      </c>
      <c r="C21" s="3">
        <v>44742</v>
      </c>
      <c r="D21" s="2">
        <v>3000</v>
      </c>
      <c r="E21" s="2">
        <v>3100</v>
      </c>
      <c r="F21" s="4" t="s">
        <v>67</v>
      </c>
      <c r="G21" s="2" t="s">
        <v>68</v>
      </c>
      <c r="H21" s="5">
        <v>4770000</v>
      </c>
      <c r="I21" s="5">
        <v>51995153.299999997</v>
      </c>
      <c r="J21" s="5">
        <f t="shared" si="0"/>
        <v>46807732.069999993</v>
      </c>
      <c r="K21" s="5">
        <v>5187421.2300000004</v>
      </c>
      <c r="L21" s="5">
        <v>0</v>
      </c>
      <c r="M21" s="5">
        <v>5187421.2300000004</v>
      </c>
      <c r="N21" s="7" t="s">
        <v>55</v>
      </c>
      <c r="O21" s="6" t="s">
        <v>90</v>
      </c>
      <c r="P21" s="2" t="s">
        <v>56</v>
      </c>
      <c r="Q21" s="3">
        <v>44747</v>
      </c>
      <c r="R21" s="3">
        <v>44747</v>
      </c>
      <c r="S21" s="14" t="s">
        <v>89</v>
      </c>
    </row>
    <row r="22" spans="1:19" ht="67.5" customHeight="1" x14ac:dyDescent="0.25">
      <c r="A22" s="13">
        <v>2022</v>
      </c>
      <c r="B22" s="3">
        <v>44652</v>
      </c>
      <c r="C22" s="3">
        <v>44742</v>
      </c>
      <c r="D22" s="2">
        <v>3000</v>
      </c>
      <c r="E22" s="2">
        <v>3200</v>
      </c>
      <c r="F22" s="4" t="s">
        <v>69</v>
      </c>
      <c r="G22" s="2" t="s">
        <v>68</v>
      </c>
      <c r="H22" s="5">
        <v>2877768.57</v>
      </c>
      <c r="I22" s="5">
        <v>3139047.32</v>
      </c>
      <c r="J22" s="5">
        <f t="shared" si="0"/>
        <v>2547768.5699999998</v>
      </c>
      <c r="K22" s="5">
        <v>591278.75</v>
      </c>
      <c r="L22" s="5">
        <v>0</v>
      </c>
      <c r="M22" s="5">
        <v>591278.75</v>
      </c>
      <c r="N22" s="7" t="s">
        <v>55</v>
      </c>
      <c r="O22" s="6" t="s">
        <v>90</v>
      </c>
      <c r="P22" s="2" t="s">
        <v>56</v>
      </c>
      <c r="Q22" s="3">
        <v>44747</v>
      </c>
      <c r="R22" s="3">
        <v>44747</v>
      </c>
      <c r="S22" s="14" t="s">
        <v>89</v>
      </c>
    </row>
    <row r="23" spans="1:19" ht="44.25" customHeight="1" x14ac:dyDescent="0.25">
      <c r="A23" s="13">
        <v>2022</v>
      </c>
      <c r="B23" s="3">
        <v>44652</v>
      </c>
      <c r="C23" s="3">
        <v>44742</v>
      </c>
      <c r="D23" s="2">
        <v>3000</v>
      </c>
      <c r="E23" s="2">
        <v>3300</v>
      </c>
      <c r="F23" s="4" t="s">
        <v>70</v>
      </c>
      <c r="G23" s="2" t="s">
        <v>68</v>
      </c>
      <c r="H23" s="5">
        <v>840000</v>
      </c>
      <c r="I23" s="5">
        <v>5703750.7000000002</v>
      </c>
      <c r="J23" s="5">
        <f t="shared" si="0"/>
        <v>3027546.8400000003</v>
      </c>
      <c r="K23" s="5">
        <v>2676203.86</v>
      </c>
      <c r="L23" s="5">
        <v>0</v>
      </c>
      <c r="M23" s="5">
        <v>2676203.86</v>
      </c>
      <c r="N23" s="7" t="s">
        <v>55</v>
      </c>
      <c r="O23" s="6" t="s">
        <v>90</v>
      </c>
      <c r="P23" s="2" t="s">
        <v>56</v>
      </c>
      <c r="Q23" s="3">
        <v>44747</v>
      </c>
      <c r="R23" s="3">
        <v>44747</v>
      </c>
      <c r="S23" s="14" t="s">
        <v>89</v>
      </c>
    </row>
    <row r="24" spans="1:19" ht="71.25" customHeight="1" x14ac:dyDescent="0.25">
      <c r="A24" s="13">
        <v>2022</v>
      </c>
      <c r="B24" s="3">
        <v>44652</v>
      </c>
      <c r="C24" s="3">
        <v>44742</v>
      </c>
      <c r="D24" s="2">
        <v>3000</v>
      </c>
      <c r="E24" s="2">
        <v>3400</v>
      </c>
      <c r="F24" s="4" t="s">
        <v>71</v>
      </c>
      <c r="G24" s="2" t="s">
        <v>68</v>
      </c>
      <c r="H24" s="5">
        <v>100000</v>
      </c>
      <c r="I24" s="5">
        <v>1015449.81</v>
      </c>
      <c r="J24" s="5">
        <f t="shared" si="0"/>
        <v>842384.07000000007</v>
      </c>
      <c r="K24" s="5">
        <v>173065.74</v>
      </c>
      <c r="L24" s="5">
        <v>0</v>
      </c>
      <c r="M24" s="5">
        <v>173065.74</v>
      </c>
      <c r="N24" s="7" t="s">
        <v>55</v>
      </c>
      <c r="O24" s="6" t="s">
        <v>90</v>
      </c>
      <c r="P24" s="2" t="s">
        <v>56</v>
      </c>
      <c r="Q24" s="3">
        <v>44747</v>
      </c>
      <c r="R24" s="3">
        <v>44747</v>
      </c>
      <c r="S24" s="14" t="s">
        <v>89</v>
      </c>
    </row>
    <row r="25" spans="1:19" ht="51.75" x14ac:dyDescent="0.25">
      <c r="A25" s="13">
        <v>2022</v>
      </c>
      <c r="B25" s="3">
        <v>44652</v>
      </c>
      <c r="C25" s="3">
        <v>44742</v>
      </c>
      <c r="D25" s="2">
        <v>3000</v>
      </c>
      <c r="E25" s="2">
        <v>3500</v>
      </c>
      <c r="F25" s="4" t="s">
        <v>72</v>
      </c>
      <c r="G25" s="2" t="s">
        <v>68</v>
      </c>
      <c r="H25" s="5">
        <v>755000</v>
      </c>
      <c r="I25" s="5">
        <v>2273426.73</v>
      </c>
      <c r="J25" s="5">
        <f t="shared" si="0"/>
        <v>1398593.9</v>
      </c>
      <c r="K25" s="5">
        <v>874832.83</v>
      </c>
      <c r="L25" s="5">
        <v>0</v>
      </c>
      <c r="M25" s="5">
        <v>874832.83</v>
      </c>
      <c r="N25" s="7" t="s">
        <v>55</v>
      </c>
      <c r="O25" s="6" t="s">
        <v>90</v>
      </c>
      <c r="P25" s="2" t="s">
        <v>56</v>
      </c>
      <c r="Q25" s="3">
        <v>44747</v>
      </c>
      <c r="R25" s="3">
        <v>44747</v>
      </c>
      <c r="S25" s="14" t="s">
        <v>89</v>
      </c>
    </row>
    <row r="26" spans="1:19" ht="60.75" customHeight="1" x14ac:dyDescent="0.25">
      <c r="A26" s="13">
        <v>2022</v>
      </c>
      <c r="B26" s="3">
        <v>44652</v>
      </c>
      <c r="C26" s="3">
        <v>44742</v>
      </c>
      <c r="D26" s="2">
        <v>3000</v>
      </c>
      <c r="E26" s="2">
        <v>3600</v>
      </c>
      <c r="F26" s="4" t="s">
        <v>73</v>
      </c>
      <c r="G26" s="2" t="s">
        <v>68</v>
      </c>
      <c r="H26" s="5">
        <v>420000</v>
      </c>
      <c r="I26" s="5">
        <v>491498.89</v>
      </c>
      <c r="J26" s="5">
        <f t="shared" si="0"/>
        <v>0</v>
      </c>
      <c r="K26" s="5">
        <v>491498.89</v>
      </c>
      <c r="L26" s="5">
        <v>0</v>
      </c>
      <c r="M26" s="5">
        <v>491498.89</v>
      </c>
      <c r="N26" s="7" t="s">
        <v>55</v>
      </c>
      <c r="O26" s="6" t="s">
        <v>90</v>
      </c>
      <c r="P26" s="2" t="s">
        <v>56</v>
      </c>
      <c r="Q26" s="3">
        <v>44747</v>
      </c>
      <c r="R26" s="3">
        <v>44747</v>
      </c>
      <c r="S26" s="14" t="s">
        <v>89</v>
      </c>
    </row>
    <row r="27" spans="1:19" ht="50.25" customHeight="1" x14ac:dyDescent="0.25">
      <c r="A27" s="13">
        <v>2022</v>
      </c>
      <c r="B27" s="3">
        <v>44652</v>
      </c>
      <c r="C27" s="3">
        <v>44742</v>
      </c>
      <c r="D27" s="2">
        <v>3000</v>
      </c>
      <c r="E27" s="2">
        <v>3700</v>
      </c>
      <c r="F27" s="4" t="s">
        <v>74</v>
      </c>
      <c r="G27" s="2" t="s">
        <v>68</v>
      </c>
      <c r="H27" s="5">
        <v>1300000</v>
      </c>
      <c r="I27" s="5">
        <v>294003.12</v>
      </c>
      <c r="J27" s="5">
        <f t="shared" si="0"/>
        <v>113.73999999999069</v>
      </c>
      <c r="K27" s="5">
        <v>293889.38</v>
      </c>
      <c r="L27" s="5">
        <v>0</v>
      </c>
      <c r="M27" s="5">
        <v>293889.38</v>
      </c>
      <c r="N27" s="7" t="s">
        <v>55</v>
      </c>
      <c r="O27" s="6" t="s">
        <v>90</v>
      </c>
      <c r="P27" s="2" t="s">
        <v>56</v>
      </c>
      <c r="Q27" s="3">
        <v>44747</v>
      </c>
      <c r="R27" s="3">
        <v>44747</v>
      </c>
      <c r="S27" s="14" t="s">
        <v>89</v>
      </c>
    </row>
    <row r="28" spans="1:19" ht="78.75" customHeight="1" x14ac:dyDescent="0.25">
      <c r="A28" s="13">
        <v>2022</v>
      </c>
      <c r="B28" s="3">
        <v>44652</v>
      </c>
      <c r="C28" s="3">
        <v>44742</v>
      </c>
      <c r="D28" s="2">
        <v>3000</v>
      </c>
      <c r="E28" s="2">
        <v>3800</v>
      </c>
      <c r="F28" s="4" t="s">
        <v>75</v>
      </c>
      <c r="G28" s="2" t="s">
        <v>68</v>
      </c>
      <c r="H28" s="5">
        <v>5550000</v>
      </c>
      <c r="I28" s="5">
        <v>3742194.51</v>
      </c>
      <c r="J28" s="5">
        <f t="shared" si="0"/>
        <v>0</v>
      </c>
      <c r="K28" s="5">
        <v>3742194.51</v>
      </c>
      <c r="L28" s="5">
        <v>0</v>
      </c>
      <c r="M28" s="5">
        <v>3742194.51</v>
      </c>
      <c r="N28" s="7" t="s">
        <v>55</v>
      </c>
      <c r="O28" s="6" t="s">
        <v>90</v>
      </c>
      <c r="P28" s="2" t="s">
        <v>56</v>
      </c>
      <c r="Q28" s="3">
        <v>44747</v>
      </c>
      <c r="R28" s="3">
        <v>44747</v>
      </c>
      <c r="S28" s="14" t="s">
        <v>89</v>
      </c>
    </row>
    <row r="29" spans="1:19" ht="79.5" customHeight="1" x14ac:dyDescent="0.25">
      <c r="A29" s="13">
        <v>2022</v>
      </c>
      <c r="B29" s="3">
        <v>44652</v>
      </c>
      <c r="C29" s="3">
        <v>44742</v>
      </c>
      <c r="D29" s="2">
        <v>3000</v>
      </c>
      <c r="E29" s="2">
        <v>3900</v>
      </c>
      <c r="F29" s="4" t="s">
        <v>76</v>
      </c>
      <c r="G29" s="2" t="s">
        <v>68</v>
      </c>
      <c r="H29" s="5">
        <v>2060000</v>
      </c>
      <c r="I29" s="5">
        <v>15843950.029999999</v>
      </c>
      <c r="J29" s="5">
        <f t="shared" si="0"/>
        <v>6593410.8999999985</v>
      </c>
      <c r="K29" s="5">
        <v>9250539.1300000008</v>
      </c>
      <c r="L29" s="5">
        <v>0</v>
      </c>
      <c r="M29" s="5">
        <v>9250539.1300000008</v>
      </c>
      <c r="N29" s="7" t="s">
        <v>55</v>
      </c>
      <c r="O29" s="6" t="s">
        <v>90</v>
      </c>
      <c r="P29" s="2" t="s">
        <v>56</v>
      </c>
      <c r="Q29" s="3">
        <v>44747</v>
      </c>
      <c r="R29" s="3">
        <v>44747</v>
      </c>
      <c r="S29" s="14" t="s">
        <v>89</v>
      </c>
    </row>
    <row r="30" spans="1:19" ht="78" customHeight="1" x14ac:dyDescent="0.25">
      <c r="A30" s="13">
        <v>2022</v>
      </c>
      <c r="B30" s="3">
        <v>44652</v>
      </c>
      <c r="C30" s="3">
        <v>44742</v>
      </c>
      <c r="D30" s="2">
        <v>4000</v>
      </c>
      <c r="E30" s="2">
        <v>4100</v>
      </c>
      <c r="F30" s="2">
        <v>4151</v>
      </c>
      <c r="G30" s="2" t="s">
        <v>77</v>
      </c>
      <c r="H30" s="5">
        <v>18360774.34</v>
      </c>
      <c r="I30" s="5">
        <v>18360774.34</v>
      </c>
      <c r="J30" s="5">
        <f t="shared" si="0"/>
        <v>11484027.76</v>
      </c>
      <c r="K30" s="5">
        <v>6876746.5800000001</v>
      </c>
      <c r="L30" s="5">
        <v>0</v>
      </c>
      <c r="M30" s="5">
        <v>6876746.5800000001</v>
      </c>
      <c r="N30" s="7" t="s">
        <v>55</v>
      </c>
      <c r="O30" s="6" t="s">
        <v>90</v>
      </c>
      <c r="P30" s="2" t="s">
        <v>56</v>
      </c>
      <c r="Q30" s="3">
        <v>44747</v>
      </c>
      <c r="R30" s="3">
        <v>44747</v>
      </c>
      <c r="S30" s="14" t="s">
        <v>89</v>
      </c>
    </row>
    <row r="31" spans="1:19" ht="86.25" customHeight="1" x14ac:dyDescent="0.25">
      <c r="A31" s="13">
        <v>2022</v>
      </c>
      <c r="B31" s="3">
        <v>44652</v>
      </c>
      <c r="C31" s="3">
        <v>44742</v>
      </c>
      <c r="D31" s="2">
        <v>4000</v>
      </c>
      <c r="E31" s="2">
        <v>4300</v>
      </c>
      <c r="F31" s="2">
        <v>4391</v>
      </c>
      <c r="G31" s="2" t="s">
        <v>77</v>
      </c>
      <c r="H31" s="5">
        <v>4500000</v>
      </c>
      <c r="I31" s="5">
        <v>4500000</v>
      </c>
      <c r="J31" s="5">
        <f t="shared" si="0"/>
        <v>4500000</v>
      </c>
      <c r="K31" s="5">
        <v>0</v>
      </c>
      <c r="L31" s="5">
        <v>0</v>
      </c>
      <c r="M31" s="5">
        <v>0</v>
      </c>
      <c r="N31" s="7" t="s">
        <v>55</v>
      </c>
      <c r="O31" s="6" t="s">
        <v>90</v>
      </c>
      <c r="P31" s="2" t="s">
        <v>56</v>
      </c>
      <c r="Q31" s="3">
        <v>44747</v>
      </c>
      <c r="R31" s="3">
        <v>44747</v>
      </c>
      <c r="S31" s="14" t="s">
        <v>89</v>
      </c>
    </row>
    <row r="32" spans="1:19" ht="59.25" customHeight="1" x14ac:dyDescent="0.25">
      <c r="A32" s="13">
        <v>2022</v>
      </c>
      <c r="B32" s="3">
        <v>44652</v>
      </c>
      <c r="C32" s="3">
        <v>44742</v>
      </c>
      <c r="D32" s="2">
        <v>4000</v>
      </c>
      <c r="E32" s="2">
        <v>4400</v>
      </c>
      <c r="F32" s="4" t="s">
        <v>78</v>
      </c>
      <c r="G32" s="2" t="s">
        <v>77</v>
      </c>
      <c r="H32" s="5">
        <v>4680387.17</v>
      </c>
      <c r="I32" s="5">
        <v>12895823.189999999</v>
      </c>
      <c r="J32" s="5">
        <f t="shared" si="0"/>
        <v>1753634</v>
      </c>
      <c r="K32" s="5">
        <v>11142189.189999999</v>
      </c>
      <c r="L32" s="5">
        <v>0</v>
      </c>
      <c r="M32" s="5">
        <v>11142189.189999999</v>
      </c>
      <c r="N32" s="7" t="s">
        <v>55</v>
      </c>
      <c r="O32" s="6" t="s">
        <v>90</v>
      </c>
      <c r="P32" s="2" t="s">
        <v>56</v>
      </c>
      <c r="Q32" s="3">
        <v>44747</v>
      </c>
      <c r="R32" s="3">
        <v>44747</v>
      </c>
      <c r="S32" s="14" t="s">
        <v>89</v>
      </c>
    </row>
    <row r="33" spans="1:19" ht="60" customHeight="1" x14ac:dyDescent="0.25">
      <c r="A33" s="13">
        <v>2022</v>
      </c>
      <c r="B33" s="3">
        <v>44652</v>
      </c>
      <c r="C33" s="3">
        <v>44742</v>
      </c>
      <c r="D33" s="2">
        <v>5000</v>
      </c>
      <c r="E33" s="2">
        <v>5100</v>
      </c>
      <c r="F33" s="2">
        <v>5111</v>
      </c>
      <c r="G33" s="2" t="s">
        <v>79</v>
      </c>
      <c r="H33" s="5">
        <v>0</v>
      </c>
      <c r="I33" s="5">
        <v>2947396.64</v>
      </c>
      <c r="J33" s="5">
        <f t="shared" si="0"/>
        <v>9634.1499999999069</v>
      </c>
      <c r="K33" s="5">
        <v>2937762.49</v>
      </c>
      <c r="L33" s="5">
        <v>0</v>
      </c>
      <c r="M33" s="5">
        <v>2937762.49</v>
      </c>
      <c r="N33" s="7" t="s">
        <v>55</v>
      </c>
      <c r="O33" s="6" t="s">
        <v>90</v>
      </c>
      <c r="P33" s="2" t="s">
        <v>56</v>
      </c>
      <c r="Q33" s="3">
        <v>44747</v>
      </c>
      <c r="R33" s="3">
        <v>44747</v>
      </c>
      <c r="S33" s="14" t="s">
        <v>89</v>
      </c>
    </row>
    <row r="34" spans="1:19" ht="73.5" customHeight="1" x14ac:dyDescent="0.25">
      <c r="A34" s="13">
        <v>2022</v>
      </c>
      <c r="B34" s="3">
        <v>44652</v>
      </c>
      <c r="C34" s="3">
        <v>44742</v>
      </c>
      <c r="D34" s="2">
        <v>5000</v>
      </c>
      <c r="E34" s="2">
        <v>5200</v>
      </c>
      <c r="F34" s="4" t="s">
        <v>88</v>
      </c>
      <c r="G34" s="2" t="s">
        <v>79</v>
      </c>
      <c r="H34" s="5">
        <v>0</v>
      </c>
      <c r="I34" s="5">
        <v>319912.31</v>
      </c>
      <c r="J34" s="5">
        <f t="shared" si="0"/>
        <v>12388</v>
      </c>
      <c r="K34" s="5">
        <v>307524.31</v>
      </c>
      <c r="L34" s="5">
        <v>0</v>
      </c>
      <c r="M34" s="5">
        <v>307524.31</v>
      </c>
      <c r="N34" s="7" t="s">
        <v>55</v>
      </c>
      <c r="O34" s="6" t="s">
        <v>90</v>
      </c>
      <c r="P34" s="2" t="s">
        <v>56</v>
      </c>
      <c r="Q34" s="3">
        <v>44747</v>
      </c>
      <c r="R34" s="3">
        <v>44747</v>
      </c>
      <c r="S34" s="14" t="s">
        <v>89</v>
      </c>
    </row>
    <row r="35" spans="1:19" s="9" customFormat="1" ht="54.75" customHeight="1" x14ac:dyDescent="0.25">
      <c r="A35" s="13">
        <v>2022</v>
      </c>
      <c r="B35" s="3">
        <v>44652</v>
      </c>
      <c r="C35" s="3">
        <v>44742</v>
      </c>
      <c r="D35" s="9">
        <v>5000</v>
      </c>
      <c r="E35" s="9">
        <v>5300</v>
      </c>
      <c r="F35" s="10" t="s">
        <v>87</v>
      </c>
      <c r="G35" s="9" t="s">
        <v>79</v>
      </c>
      <c r="H35" s="11">
        <v>0</v>
      </c>
      <c r="I35" s="11">
        <v>11000</v>
      </c>
      <c r="J35" s="5">
        <f t="shared" si="0"/>
        <v>594.79999999999927</v>
      </c>
      <c r="K35" s="11">
        <v>10405.200000000001</v>
      </c>
      <c r="L35" s="11">
        <v>0</v>
      </c>
      <c r="M35" s="11">
        <v>10405.200000000001</v>
      </c>
      <c r="N35" s="12" t="s">
        <v>55</v>
      </c>
      <c r="O35" s="6" t="s">
        <v>90</v>
      </c>
      <c r="P35" s="9" t="s">
        <v>56</v>
      </c>
      <c r="Q35" s="3">
        <v>44747</v>
      </c>
      <c r="R35" s="3">
        <v>44747</v>
      </c>
      <c r="S35" s="14" t="s">
        <v>89</v>
      </c>
    </row>
    <row r="36" spans="1:19" s="9" customFormat="1" ht="54.75" customHeight="1" x14ac:dyDescent="0.25">
      <c r="A36" s="15">
        <v>2022</v>
      </c>
      <c r="B36" s="3">
        <v>44652</v>
      </c>
      <c r="C36" s="3">
        <v>44742</v>
      </c>
      <c r="D36" s="9">
        <v>5000</v>
      </c>
      <c r="E36" s="9">
        <v>5400</v>
      </c>
      <c r="F36" s="10">
        <v>5410</v>
      </c>
      <c r="G36" s="9" t="s">
        <v>79</v>
      </c>
      <c r="H36" s="11">
        <v>0</v>
      </c>
      <c r="I36" s="11">
        <v>4446920</v>
      </c>
      <c r="J36" s="5">
        <f t="shared" si="0"/>
        <v>4446920</v>
      </c>
      <c r="K36" s="11">
        <v>0</v>
      </c>
      <c r="L36" s="11">
        <v>0</v>
      </c>
      <c r="M36" s="11">
        <v>0</v>
      </c>
      <c r="N36" s="12" t="s">
        <v>55</v>
      </c>
      <c r="O36" s="6" t="s">
        <v>90</v>
      </c>
      <c r="P36" s="16" t="s">
        <v>56</v>
      </c>
      <c r="Q36" s="3">
        <v>44747</v>
      </c>
      <c r="R36" s="3">
        <v>44747</v>
      </c>
      <c r="S36" s="14" t="s">
        <v>89</v>
      </c>
    </row>
    <row r="37" spans="1:19" ht="51" customHeight="1" x14ac:dyDescent="0.25">
      <c r="A37" s="13">
        <v>2022</v>
      </c>
      <c r="B37" s="3">
        <v>44652</v>
      </c>
      <c r="C37" s="3">
        <v>44742</v>
      </c>
      <c r="D37" s="2">
        <v>5000</v>
      </c>
      <c r="E37" s="2">
        <v>5600</v>
      </c>
      <c r="F37" s="4" t="s">
        <v>80</v>
      </c>
      <c r="G37" s="2" t="s">
        <v>79</v>
      </c>
      <c r="H37" s="5">
        <v>0</v>
      </c>
      <c r="I37" s="5">
        <v>501241.99</v>
      </c>
      <c r="J37" s="5">
        <f t="shared" si="0"/>
        <v>357327.17</v>
      </c>
      <c r="K37" s="5">
        <v>143914.82</v>
      </c>
      <c r="L37" s="5">
        <v>0</v>
      </c>
      <c r="M37" s="5">
        <v>143914.82</v>
      </c>
      <c r="N37" s="7" t="s">
        <v>55</v>
      </c>
      <c r="O37" s="6" t="s">
        <v>90</v>
      </c>
      <c r="P37" s="2" t="s">
        <v>56</v>
      </c>
      <c r="Q37" s="3">
        <v>44747</v>
      </c>
      <c r="R37" s="3">
        <v>44747</v>
      </c>
      <c r="S37" s="14" t="s">
        <v>89</v>
      </c>
    </row>
    <row r="38" spans="1:19" s="15" customFormat="1" ht="51" customHeight="1" x14ac:dyDescent="0.25">
      <c r="A38" s="15">
        <v>2022</v>
      </c>
      <c r="B38" s="3">
        <v>44652</v>
      </c>
      <c r="C38" s="3">
        <v>44742</v>
      </c>
      <c r="D38" s="15">
        <v>5000</v>
      </c>
      <c r="E38" s="15">
        <v>5900</v>
      </c>
      <c r="F38" s="4">
        <v>9110</v>
      </c>
      <c r="G38" s="15" t="s">
        <v>79</v>
      </c>
      <c r="H38" s="5">
        <v>0</v>
      </c>
      <c r="I38" s="5">
        <v>280000</v>
      </c>
      <c r="J38" s="5">
        <f t="shared" si="0"/>
        <v>1600</v>
      </c>
      <c r="K38" s="5">
        <v>278400</v>
      </c>
      <c r="L38" s="5">
        <v>0</v>
      </c>
      <c r="M38" s="5">
        <v>278400</v>
      </c>
      <c r="N38" s="7" t="s">
        <v>55</v>
      </c>
      <c r="O38" s="6" t="s">
        <v>90</v>
      </c>
      <c r="P38" s="16" t="s">
        <v>56</v>
      </c>
      <c r="Q38" s="3">
        <v>44747</v>
      </c>
      <c r="R38" s="3">
        <v>44747</v>
      </c>
      <c r="S38" s="14" t="s">
        <v>89</v>
      </c>
    </row>
    <row r="39" spans="1:19" ht="73.5" customHeight="1" x14ac:dyDescent="0.25">
      <c r="A39" s="13">
        <v>2022</v>
      </c>
      <c r="B39" s="3">
        <v>44652</v>
      </c>
      <c r="C39" s="3">
        <v>44742</v>
      </c>
      <c r="D39" s="2">
        <v>6000</v>
      </c>
      <c r="E39" s="2">
        <v>6100</v>
      </c>
      <c r="F39" s="4" t="s">
        <v>81</v>
      </c>
      <c r="G39" s="2" t="s">
        <v>82</v>
      </c>
      <c r="H39" s="5">
        <v>42505534.259999998</v>
      </c>
      <c r="I39" s="5">
        <v>79367056.719999999</v>
      </c>
      <c r="J39" s="5">
        <f t="shared" si="0"/>
        <v>40514923.960000001</v>
      </c>
      <c r="K39" s="5">
        <v>38852132.759999998</v>
      </c>
      <c r="L39" s="5">
        <v>0</v>
      </c>
      <c r="M39" s="5">
        <v>38852132.759999998</v>
      </c>
      <c r="N39" s="7" t="s">
        <v>55</v>
      </c>
      <c r="O39" s="6" t="s">
        <v>90</v>
      </c>
      <c r="P39" s="2" t="s">
        <v>56</v>
      </c>
      <c r="Q39" s="3">
        <v>44747</v>
      </c>
      <c r="R39" s="3">
        <v>44747</v>
      </c>
      <c r="S39" s="14" t="s">
        <v>89</v>
      </c>
    </row>
    <row r="40" spans="1:19" ht="64.5" customHeight="1" x14ac:dyDescent="0.25">
      <c r="A40" s="13">
        <v>2022</v>
      </c>
      <c r="B40" s="3">
        <v>44652</v>
      </c>
      <c r="C40" s="3">
        <v>44742</v>
      </c>
      <c r="D40" s="2">
        <v>6000</v>
      </c>
      <c r="E40" s="2">
        <v>6200</v>
      </c>
      <c r="F40" s="4" t="s">
        <v>83</v>
      </c>
      <c r="G40" s="2" t="s">
        <v>82</v>
      </c>
      <c r="H40" s="5">
        <v>10082797.140000001</v>
      </c>
      <c r="I40" s="5">
        <v>7078400.4299999997</v>
      </c>
      <c r="J40" s="5">
        <f t="shared" si="0"/>
        <v>3770228.9099999997</v>
      </c>
      <c r="K40" s="5">
        <v>3308171.52</v>
      </c>
      <c r="L40" s="5">
        <v>0</v>
      </c>
      <c r="M40" s="5">
        <v>3308171.52</v>
      </c>
      <c r="N40" s="7" t="s">
        <v>55</v>
      </c>
      <c r="O40" s="6" t="s">
        <v>90</v>
      </c>
      <c r="P40" s="2" t="s">
        <v>56</v>
      </c>
      <c r="Q40" s="3">
        <v>44747</v>
      </c>
      <c r="R40" s="3">
        <v>44747</v>
      </c>
      <c r="S40" s="14" t="s">
        <v>89</v>
      </c>
    </row>
    <row r="41" spans="1:19" ht="57.75" customHeight="1" x14ac:dyDescent="0.25">
      <c r="A41" s="13">
        <v>2022</v>
      </c>
      <c r="B41" s="3">
        <v>44652</v>
      </c>
      <c r="C41" s="3">
        <v>44742</v>
      </c>
      <c r="D41" s="2">
        <v>6000</v>
      </c>
      <c r="E41" s="2">
        <v>6300</v>
      </c>
      <c r="F41" s="2">
        <v>6310</v>
      </c>
      <c r="G41" s="2" t="s">
        <v>82</v>
      </c>
      <c r="H41" s="5">
        <v>0</v>
      </c>
      <c r="I41" s="5">
        <v>0</v>
      </c>
      <c r="J41" s="5">
        <f t="shared" si="0"/>
        <v>0</v>
      </c>
      <c r="K41" s="5">
        <v>0</v>
      </c>
      <c r="L41" s="5">
        <v>0</v>
      </c>
      <c r="M41" s="5">
        <v>0</v>
      </c>
      <c r="N41" s="7" t="s">
        <v>55</v>
      </c>
      <c r="O41" s="6" t="s">
        <v>90</v>
      </c>
      <c r="P41" s="2" t="s">
        <v>56</v>
      </c>
      <c r="Q41" s="3">
        <v>44747</v>
      </c>
      <c r="R41" s="3">
        <v>44747</v>
      </c>
      <c r="S41" s="14" t="s">
        <v>89</v>
      </c>
    </row>
    <row r="42" spans="1:19" ht="56.25" customHeight="1" x14ac:dyDescent="0.25">
      <c r="A42" s="13">
        <v>2022</v>
      </c>
      <c r="B42" s="3">
        <v>44652</v>
      </c>
      <c r="C42" s="3">
        <v>44742</v>
      </c>
      <c r="D42" s="2">
        <v>8000</v>
      </c>
      <c r="E42" s="2">
        <v>8100</v>
      </c>
      <c r="F42" s="2">
        <v>8111</v>
      </c>
      <c r="G42" s="2" t="s">
        <v>84</v>
      </c>
      <c r="H42" s="5">
        <v>0</v>
      </c>
      <c r="I42" s="5">
        <v>0</v>
      </c>
      <c r="J42" s="5">
        <f t="shared" si="0"/>
        <v>0</v>
      </c>
      <c r="K42" s="5">
        <v>0</v>
      </c>
      <c r="L42" s="5">
        <v>0</v>
      </c>
      <c r="M42" s="5">
        <v>0</v>
      </c>
      <c r="N42" s="7" t="s">
        <v>55</v>
      </c>
      <c r="O42" s="6" t="s">
        <v>90</v>
      </c>
      <c r="P42" s="2" t="s">
        <v>56</v>
      </c>
      <c r="Q42" s="3">
        <v>44747</v>
      </c>
      <c r="R42" s="3">
        <v>44747</v>
      </c>
      <c r="S42" s="14" t="s">
        <v>89</v>
      </c>
    </row>
    <row r="43" spans="1:19" ht="68.25" customHeight="1" x14ac:dyDescent="0.25">
      <c r="A43" s="13">
        <v>2022</v>
      </c>
      <c r="B43" s="3">
        <v>44652</v>
      </c>
      <c r="C43" s="3">
        <v>44742</v>
      </c>
      <c r="D43" s="2">
        <v>8000</v>
      </c>
      <c r="E43" s="2">
        <v>8300</v>
      </c>
      <c r="F43" s="4" t="s">
        <v>85</v>
      </c>
      <c r="G43" s="2" t="s">
        <v>84</v>
      </c>
      <c r="H43" s="5">
        <v>255696415</v>
      </c>
      <c r="I43" s="5">
        <v>111768869.29000001</v>
      </c>
      <c r="J43" s="5">
        <f t="shared" si="0"/>
        <v>111768869.29000001</v>
      </c>
      <c r="K43" s="5">
        <v>0</v>
      </c>
      <c r="L43" s="5">
        <v>0</v>
      </c>
      <c r="M43" s="5">
        <v>0</v>
      </c>
      <c r="N43" s="7" t="s">
        <v>55</v>
      </c>
      <c r="O43" s="6" t="s">
        <v>90</v>
      </c>
      <c r="P43" s="2" t="s">
        <v>56</v>
      </c>
      <c r="Q43" s="3">
        <v>44747</v>
      </c>
      <c r="R43" s="3">
        <v>44747</v>
      </c>
      <c r="S43" s="14" t="s">
        <v>89</v>
      </c>
    </row>
    <row r="44" spans="1:19" ht="63.75" customHeight="1" x14ac:dyDescent="0.25">
      <c r="A44" s="13">
        <v>2022</v>
      </c>
      <c r="B44" s="3">
        <v>44652</v>
      </c>
      <c r="C44" s="3">
        <v>44742</v>
      </c>
      <c r="D44" s="2">
        <v>9000</v>
      </c>
      <c r="E44" s="2">
        <v>9100</v>
      </c>
      <c r="F44" s="2">
        <v>9112</v>
      </c>
      <c r="G44" s="2" t="s">
        <v>86</v>
      </c>
      <c r="H44" s="5">
        <v>0</v>
      </c>
      <c r="I44" s="5">
        <v>431034.64</v>
      </c>
      <c r="J44" s="5">
        <f t="shared" si="0"/>
        <v>431034.64</v>
      </c>
      <c r="K44" s="5">
        <v>0</v>
      </c>
      <c r="L44" s="5">
        <v>0</v>
      </c>
      <c r="M44" s="5">
        <v>0</v>
      </c>
      <c r="N44" s="7" t="s">
        <v>55</v>
      </c>
      <c r="O44" s="6" t="s">
        <v>90</v>
      </c>
      <c r="P44" s="2" t="s">
        <v>56</v>
      </c>
      <c r="Q44" s="3">
        <v>44747</v>
      </c>
      <c r="R44" s="3">
        <v>44747</v>
      </c>
      <c r="S44" s="14" t="s">
        <v>89</v>
      </c>
    </row>
    <row r="45" spans="1:19" ht="50.25" customHeight="1" x14ac:dyDescent="0.25">
      <c r="A45" s="13">
        <v>2022</v>
      </c>
      <c r="B45" s="3">
        <v>44652</v>
      </c>
      <c r="C45" s="3">
        <v>44742</v>
      </c>
      <c r="D45" s="2">
        <v>9000</v>
      </c>
      <c r="E45" s="2">
        <v>9200</v>
      </c>
      <c r="F45" s="2">
        <v>9212</v>
      </c>
      <c r="G45" s="2" t="s">
        <v>86</v>
      </c>
      <c r="H45" s="5">
        <v>0</v>
      </c>
      <c r="I45" s="5">
        <v>4483.93</v>
      </c>
      <c r="J45" s="5">
        <f t="shared" si="0"/>
        <v>0</v>
      </c>
      <c r="K45" s="5">
        <v>4483.93</v>
      </c>
      <c r="L45" s="5">
        <v>0</v>
      </c>
      <c r="M45" s="5">
        <v>4483.93</v>
      </c>
      <c r="N45" s="7" t="s">
        <v>55</v>
      </c>
      <c r="O45" s="6" t="s">
        <v>90</v>
      </c>
      <c r="P45" s="2" t="s">
        <v>56</v>
      </c>
      <c r="Q45" s="3">
        <v>44747</v>
      </c>
      <c r="R45" s="3">
        <v>44747</v>
      </c>
      <c r="S45" s="14" t="s">
        <v>89</v>
      </c>
    </row>
  </sheetData>
  <mergeCells count="7">
    <mergeCell ref="A6:S6"/>
    <mergeCell ref="A2:C2"/>
    <mergeCell ref="D2:F2"/>
    <mergeCell ref="G2:I2"/>
    <mergeCell ref="A3:C3"/>
    <mergeCell ref="D3:F3"/>
    <mergeCell ref="G3:I3"/>
  </mergeCells>
  <hyperlinks>
    <hyperlink ref="O8" r:id="rId1"/>
    <hyperlink ref="O9:O45" r:id="rId2" display="http://transparencia.comitan.gob.mx/ART85/XXI/TESORERIA_MPAL/EAEPE_COG_2T2022.pdf_x000a_"/>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 MANA CACAHUATES</cp:lastModifiedBy>
  <dcterms:created xsi:type="dcterms:W3CDTF">2021-04-07T15:49:52Z</dcterms:created>
  <dcterms:modified xsi:type="dcterms:W3CDTF">2022-07-26T17:04:30Z</dcterms:modified>
</cp:coreProperties>
</file>