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50 FRACCIONES 4TO TRIMESTRE\FRACCIONES DEL XXI AL XXX\FRACCION XXIII\"/>
    </mc:Choice>
  </mc:AlternateContent>
  <bookViews>
    <workbookView xWindow="0" yWindow="0" windowWidth="24000" windowHeight="9735" tabRatio="9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137" sheetId="8" r:id="rId8"/>
    <sheet name="Hidden_1_Tabla_416137" sheetId="9" r:id="rId9"/>
    <sheet name="Tabla_416138" sheetId="10" r:id="rId10"/>
    <sheet name="Tabla_416139" sheetId="11" r:id="rId11"/>
  </sheets>
  <externalReferences>
    <externalReference r:id="rId12"/>
    <externalReference r:id="rId13"/>
  </externalReferences>
  <definedNames>
    <definedName name="Hidden_1_Tabla_4161377">Hidden_1_Tabla_416137!$A$1:$A$3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Tabla_2491811">[1]hidden_Tabla_2491811!$A$1:$A$3</definedName>
  </definedNames>
  <calcPr calcId="152511"/>
</workbook>
</file>

<file path=xl/calcChain.xml><?xml version="1.0" encoding="utf-8"?>
<calcChain xmlns="http://schemas.openxmlformats.org/spreadsheetml/2006/main">
  <c r="AD10" i="1" l="1"/>
  <c r="AC10" i="1"/>
  <c r="AB10" i="1"/>
  <c r="AD11" i="1"/>
  <c r="AC11" i="1"/>
  <c r="AB11" i="1"/>
  <c r="AB9" i="1" l="1"/>
  <c r="AC9" i="1" l="1"/>
  <c r="AD9" i="1"/>
  <c r="AD8" i="1" l="1"/>
  <c r="AC8" i="1"/>
  <c r="AB8" i="1" l="1"/>
</calcChain>
</file>

<file path=xl/sharedStrings.xml><?xml version="1.0" encoding="utf-8"?>
<sst xmlns="http://schemas.openxmlformats.org/spreadsheetml/2006/main" count="349" uniqueCount="200">
  <si>
    <t>47824</t>
  </si>
  <si>
    <t>TÍTULO</t>
  </si>
  <si>
    <t>NOMBRE CORTO</t>
  </si>
  <si>
    <t>DESCRIPCIÓN</t>
  </si>
  <si>
    <t>Gastos de publicidad oficial_Contratación de servicios de publicidad oficial</t>
  </si>
  <si>
    <t>18LTAIPECHF23B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</si>
  <si>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</si>
  <si>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</si>
  <si>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</si>
  <si>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</si>
  <si>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</si>
  <si>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</si>
  <si>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</si>
  <si>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</si>
  <si>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</si>
  <si>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416123</t>
  </si>
  <si>
    <t>416142</t>
  </si>
  <si>
    <t>416143</t>
  </si>
  <si>
    <t>416141</t>
  </si>
  <si>
    <t>416130</t>
  </si>
  <si>
    <t>416147</t>
  </si>
  <si>
    <t>416120</t>
  </si>
  <si>
    <t>416148</t>
  </si>
  <si>
    <t>416149</t>
  </si>
  <si>
    <t>416136</t>
  </si>
  <si>
    <t>416127</t>
  </si>
  <si>
    <t>416122</t>
  </si>
  <si>
    <t>416128</t>
  </si>
  <si>
    <t>416131</t>
  </si>
  <si>
    <t>416129</t>
  </si>
  <si>
    <t>416151</t>
  </si>
  <si>
    <t>416124</t>
  </si>
  <si>
    <t>416152</t>
  </si>
  <si>
    <t>416135</t>
  </si>
  <si>
    <t>416150</t>
  </si>
  <si>
    <t>416132</t>
  </si>
  <si>
    <t>416133</t>
  </si>
  <si>
    <t>416144</t>
  </si>
  <si>
    <t>416126</t>
  </si>
  <si>
    <t>416121</t>
  </si>
  <si>
    <t>416125</t>
  </si>
  <si>
    <t>416153</t>
  </si>
  <si>
    <t>416137</t>
  </si>
  <si>
    <t>416138</t>
  </si>
  <si>
    <t>416139</t>
  </si>
  <si>
    <t>416146</t>
  </si>
  <si>
    <t>416134</t>
  </si>
  <si>
    <t>416140</t>
  </si>
  <si>
    <t>416145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</si>
  <si>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</si>
  <si>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</si>
  <si>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</si>
  <si>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</si>
  <si>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</si>
  <si>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</si>
  <si>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</si>
  <si>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</si>
  <si>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</si>
  <si>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</si>
  <si>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</si>
  <si>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</si>
  <si>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</si>
  <si>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</si>
  <si>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</si>
  <si>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</si>
  <si>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</si>
  <si>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</si>
  <si>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</si>
  <si>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</si>
  <si>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</si>
  <si>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</si>
  <si>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</si>
  <si>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</si>
  <si>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</si>
  <si>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</si>
  <si>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</si>
  <si>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</si>
  <si>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Tabla_416137</t>
  </si>
  <si>
    <t>Respecto a los recursos y el presupuesto 
Tabla_416138</t>
  </si>
  <si>
    <t>Respecto al contrato y los montos 
Tabla_416139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</si>
  <si>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</si>
  <si>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</si>
  <si>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</si>
  <si>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</si>
  <si>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</si>
  <si>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</si>
  <si>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</si>
  <si>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</si>
  <si>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</si>
  <si>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</si>
  <si>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</si>
  <si>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</si>
  <si>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</si>
  <si>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</si>
  <si>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</si>
  <si>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</si>
  <si>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</si>
  <si>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</si>
  <si>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</si>
  <si>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</si>
  <si>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</si>
  <si>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</si>
  <si>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</si>
  <si>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</si>
  <si>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</si>
  <si>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</si>
  <si>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</si>
  <si>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</si>
  <si>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</si>
  <si>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</si>
  <si>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53969</t>
  </si>
  <si>
    <t>53970</t>
  </si>
  <si>
    <t>53971</t>
  </si>
  <si>
    <t>53972</t>
  </si>
  <si>
    <t>53977</t>
  </si>
  <si>
    <t>53973</t>
  </si>
  <si>
    <t>53974</t>
  </si>
  <si>
    <t>53975</t>
  </si>
  <si>
    <t>53976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</si>
  <si>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</si>
  <si>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</si>
  <si>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</si>
  <si>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</si>
  <si>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</si>
  <si>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</si>
  <si>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</si>
  <si>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</si>
  <si>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</si>
  <si>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</si>
  <si>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</si>
  <si>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</si>
  <si>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</si>
  <si>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53978</t>
  </si>
  <si>
    <t>53979</t>
  </si>
  <si>
    <t>53980</t>
  </si>
  <si>
    <t>53981</t>
  </si>
  <si>
    <t>53987</t>
  </si>
  <si>
    <t>53983</t>
  </si>
  <si>
    <t>53984</t>
  </si>
  <si>
    <t>53985</t>
  </si>
  <si>
    <t>53986</t>
  </si>
  <si>
    <t>53982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</si>
  <si>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</si>
  <si>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</si>
  <si>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</si>
  <si>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</si>
  <si>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</si>
  <si>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</si>
  <si>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</si>
  <si>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</si>
  <si>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</si>
  <si>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</si>
  <si>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</si>
  <si>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53988</t>
  </si>
  <si>
    <t>53989</t>
  </si>
  <si>
    <t>53990</t>
  </si>
  <si>
    <t>53991</t>
  </si>
  <si>
    <t>53992</t>
  </si>
  <si>
    <t>53993</t>
  </si>
  <si>
    <t>53994</t>
  </si>
  <si>
    <t>53995</t>
  </si>
  <si>
    <t>53996</t>
  </si>
  <si>
    <t>53997</t>
  </si>
  <si>
    <t>53998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</si>
  <si>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</si>
  <si>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</si>
  <si>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</si>
  <si>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</si>
  <si>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</si>
  <si>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</si>
  <si>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</si>
  <si>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</si>
  <si>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</si>
  <si>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</si>
  <si>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</si>
  <si>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contabilidad</t>
  </si>
  <si>
    <t>publicidad</t>
  </si>
  <si>
    <t>una plana</t>
  </si>
  <si>
    <t>publicidad del mes</t>
  </si>
  <si>
    <t>eventos mas relevantes</t>
  </si>
  <si>
    <t>informar a nuestro municipio del trabajo realizado</t>
  </si>
  <si>
    <t>informar a la poblacion de nuestro trabajo</t>
  </si>
  <si>
    <t>n/d</t>
  </si>
  <si>
    <t>00/00/0000</t>
  </si>
  <si>
    <t>invitación restringida</t>
  </si>
  <si>
    <t>medio local reconocido</t>
  </si>
  <si>
    <t>periodico el chiapaneco</t>
  </si>
  <si>
    <t>matilde</t>
  </si>
  <si>
    <t>garcia</t>
  </si>
  <si>
    <t>alvarez</t>
  </si>
  <si>
    <t>GAAM6903308ZO</t>
  </si>
  <si>
    <t>gastos de propaganda</t>
  </si>
  <si>
    <t>a268</t>
  </si>
  <si>
    <t>a292</t>
  </si>
  <si>
    <t>a287</t>
  </si>
  <si>
    <t>http://transparencia.comitan.gob.mx/DIF/pdf_XXIII/oficio_dif_052.pdf</t>
  </si>
  <si>
    <t>http://transparencia.comitan.gob.mx/DIF/pdf_XXIII/oficio_dif_053.pdf</t>
  </si>
  <si>
    <t>http://transparencia.comitan.gob.mx/DIF/pdf_XXIII/factura_a268_enero.pdf</t>
  </si>
  <si>
    <t>http://transparencia.comitan.gob.mx/DIF/pdf_XXIII/factura_a287_febrero.pdf</t>
  </si>
  <si>
    <t>http://transparencia.comitan.gob.mx/DIF/pdf_XXIII/factura_a292_marzo.pdf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</si>
</sst>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</xf>
    <xf numFmtId="2" fontId="0" fillId="0" borderId="0" xfId="0" applyNumberFormat="1" applyAlignment="1" applyProtection="1">
      <alignment horizontal="center"/>
    </xf>
    <xf numFmtId="0" fontId="0" fillId="0" borderId="0" xfId="0" applyProtection="1"/>
    <xf numFmtId="0" fontId="0" fillId="0" borderId="0" xfId="0" applyFill="1" applyBorder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4" fillId="0" borderId="0" xfId="1" applyAlignment="1" applyProtection="1">
      <alignment horizontal="left"/>
    </xf>
    <xf numFmtId="14" fontId="0" fillId="0" borderId="0" xfId="0" applyNumberFormat="1" applyAlignment="1" applyProtection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F\Desktop\INGENIERO%20MARTIN\FRACCIONN%20XXIII\Formato%20Erogaci&#243;n%20de%20recursos%20por%20contrataci&#243;n%20de%20servici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ic.%20Gabriel\Desktop\DIF\CUENTA_PUBLICA\FRACCION_XXIII\18LTAIPECHF23B_DIF_COMITAN_2018cuen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Tabla 249181"/>
      <sheetName val="hidden_Tabla_2491811"/>
      <sheetName val="Tabla 249182"/>
      <sheetName val="Tabla 24918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invitación restringida</v>
          </cell>
        </row>
        <row r="2">
          <cell r="A2" t="str">
            <v>adjudicación directa</v>
          </cell>
        </row>
        <row r="3">
          <cell r="A3" t="str">
            <v>licitación pública</v>
          </cell>
        </row>
      </sheetData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416137"/>
      <sheetName val="Hidden_1_Tabla_416137"/>
      <sheetName val="Tabla_416138"/>
      <sheetName val="Tabla_41613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DIF/pdf_XXIII/oficio_dif_053.pdf" TargetMode="External"/><Relationship Id="rId3" Type="http://schemas.openxmlformats.org/officeDocument/2006/relationships/hyperlink" Target="http://transparencia.comitan.gob.mx/DIF/pdf_XXIII/oficio_dif_052.pdf" TargetMode="External"/><Relationship Id="rId7" Type="http://schemas.openxmlformats.org/officeDocument/2006/relationships/hyperlink" Target="http://transparencia.comitan.gob.mx/DIF/pdf_XXIII/oficio_dif_053.pdf" TargetMode="External"/><Relationship Id="rId2" Type="http://schemas.openxmlformats.org/officeDocument/2006/relationships/hyperlink" Target="http://transparencia.comitan.gob.mx/DIF/pdf_XXIII/factura_a287_febrero.pdf" TargetMode="External"/><Relationship Id="rId1" Type="http://schemas.openxmlformats.org/officeDocument/2006/relationships/hyperlink" Target="http://transparencia.comitan.gob.mx/DIF/pdf_XXIII/factura_a268_enero.pdf" TargetMode="External"/><Relationship Id="rId6" Type="http://schemas.openxmlformats.org/officeDocument/2006/relationships/hyperlink" Target="http://transparencia.comitan.gob.mx/DIF/pdf_XXIII/oficio_dif_052.pdf" TargetMode="External"/><Relationship Id="rId5" Type="http://schemas.openxmlformats.org/officeDocument/2006/relationships/hyperlink" Target="http://transparencia.comitan.gob.mx/DIF/pdf_XXIII/oficio_dif_052.pdf" TargetMode="External"/><Relationship Id="rId4" Type="http://schemas.openxmlformats.org/officeDocument/2006/relationships/hyperlink" Target="http://transparencia.comitan.gob.mx/DIF/pdf_XXIII/oficio_dif_053.pdf" TargetMode="External"/><Relationship Id="rId9" Type="http://schemas.openxmlformats.org/officeDocument/2006/relationships/hyperlink" Target="http://transparencia.comitan.gob.mx/DIF/pdf_XXIII/factura_a292_marz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tabSelected="1" topLeftCell="AC2" workbookViewId="0">
      <selection activeCell="AJ11" sqref="AJ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4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5" t="s">
        <v>49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11" customFormat="1" x14ac:dyDescent="0.25">
      <c r="A8" s="11">
        <v>2018</v>
      </c>
      <c r="B8" s="12">
        <v>43101</v>
      </c>
      <c r="C8" s="12">
        <v>43190</v>
      </c>
      <c r="D8" s="11" t="s">
        <v>84</v>
      </c>
      <c r="E8" s="11" t="s">
        <v>175</v>
      </c>
      <c r="F8" s="11" t="s">
        <v>89</v>
      </c>
      <c r="G8" s="11" t="s">
        <v>176</v>
      </c>
      <c r="H8" s="11" t="s">
        <v>95</v>
      </c>
      <c r="I8" s="11" t="s">
        <v>177</v>
      </c>
      <c r="J8" s="11" t="s">
        <v>102</v>
      </c>
      <c r="K8" s="11" t="s">
        <v>178</v>
      </c>
      <c r="L8" s="11">
        <v>2018</v>
      </c>
      <c r="M8" s="11" t="s">
        <v>179</v>
      </c>
      <c r="N8" s="3" t="s">
        <v>180</v>
      </c>
      <c r="O8" s="4" t="s">
        <v>181</v>
      </c>
      <c r="P8" s="5">
        <v>166.67</v>
      </c>
      <c r="Q8" s="11" t="s">
        <v>182</v>
      </c>
      <c r="R8" s="11" t="s">
        <v>182</v>
      </c>
      <c r="S8" s="11" t="s">
        <v>105</v>
      </c>
      <c r="T8" s="11" t="s">
        <v>182</v>
      </c>
      <c r="U8" s="12">
        <v>43101</v>
      </c>
      <c r="V8" s="12">
        <v>43190</v>
      </c>
      <c r="W8" s="11" t="s">
        <v>109</v>
      </c>
      <c r="X8" s="11" t="s">
        <v>182</v>
      </c>
      <c r="Y8" s="11" t="s">
        <v>182</v>
      </c>
      <c r="Z8" s="11" t="s">
        <v>182</v>
      </c>
      <c r="AA8" s="11" t="s">
        <v>182</v>
      </c>
      <c r="AB8" s="11">
        <f>Tabla_416137!A4</f>
        <v>1</v>
      </c>
      <c r="AC8" s="11">
        <f>Tabla_416138!A4</f>
        <v>2</v>
      </c>
      <c r="AD8" s="11">
        <f>Tabla_416139!A4</f>
        <v>3</v>
      </c>
      <c r="AE8" s="11" t="s">
        <v>175</v>
      </c>
      <c r="AF8" s="12">
        <v>43189</v>
      </c>
      <c r="AG8" s="12">
        <v>43189</v>
      </c>
      <c r="AH8" s="11" t="s">
        <v>182</v>
      </c>
    </row>
    <row r="9" spans="1:34" s="11" customFormat="1" x14ac:dyDescent="0.25">
      <c r="A9" s="11">
        <v>2018</v>
      </c>
      <c r="B9" s="12">
        <v>43191</v>
      </c>
      <c r="C9" s="12">
        <v>43280</v>
      </c>
      <c r="D9" s="11" t="s">
        <v>84</v>
      </c>
      <c r="E9" s="11" t="s">
        <v>175</v>
      </c>
      <c r="F9" s="11" t="s">
        <v>89</v>
      </c>
      <c r="G9" s="11" t="s">
        <v>176</v>
      </c>
      <c r="H9" s="11" t="s">
        <v>95</v>
      </c>
      <c r="I9" s="11" t="s">
        <v>177</v>
      </c>
      <c r="J9" s="11" t="s">
        <v>102</v>
      </c>
      <c r="K9" s="11" t="s">
        <v>178</v>
      </c>
      <c r="L9" s="11">
        <v>2018</v>
      </c>
      <c r="M9" s="11" t="s">
        <v>179</v>
      </c>
      <c r="N9" s="3" t="s">
        <v>180</v>
      </c>
      <c r="O9" s="4" t="s">
        <v>181</v>
      </c>
      <c r="P9" s="5">
        <v>166.67</v>
      </c>
      <c r="Q9" s="11" t="s">
        <v>182</v>
      </c>
      <c r="R9" s="11" t="s">
        <v>182</v>
      </c>
      <c r="S9" s="11" t="s">
        <v>105</v>
      </c>
      <c r="T9" s="11" t="s">
        <v>182</v>
      </c>
      <c r="U9" s="12">
        <v>43191</v>
      </c>
      <c r="V9" s="12">
        <v>43280</v>
      </c>
      <c r="W9" s="11" t="s">
        <v>109</v>
      </c>
      <c r="X9" s="11" t="s">
        <v>182</v>
      </c>
      <c r="Y9" s="11" t="s">
        <v>182</v>
      </c>
      <c r="Z9" s="11" t="s">
        <v>182</v>
      </c>
      <c r="AA9" s="11" t="s">
        <v>182</v>
      </c>
      <c r="AB9" s="11">
        <f>Tabla_416137!A4</f>
        <v>1</v>
      </c>
      <c r="AC9" s="11">
        <f>Tabla_416138!A4</f>
        <v>2</v>
      </c>
      <c r="AD9" s="11">
        <f>Tabla_416139!A5</f>
        <v>3</v>
      </c>
      <c r="AE9" s="11" t="s">
        <v>175</v>
      </c>
      <c r="AF9" s="12">
        <v>43280</v>
      </c>
      <c r="AG9" s="12">
        <v>43280</v>
      </c>
      <c r="AH9" s="11" t="s">
        <v>182</v>
      </c>
    </row>
    <row r="10" spans="1:34" s="11" customFormat="1" x14ac:dyDescent="0.25">
      <c r="A10" s="11">
        <v>2018</v>
      </c>
      <c r="B10" s="12">
        <v>43282</v>
      </c>
      <c r="C10" s="12">
        <v>43372</v>
      </c>
      <c r="D10" s="11" t="s">
        <v>84</v>
      </c>
      <c r="E10" s="11" t="s">
        <v>175</v>
      </c>
      <c r="F10" s="11" t="s">
        <v>89</v>
      </c>
      <c r="G10" s="11" t="s">
        <v>176</v>
      </c>
      <c r="H10" s="11" t="s">
        <v>95</v>
      </c>
      <c r="I10" s="11" t="s">
        <v>177</v>
      </c>
      <c r="J10" s="11" t="s">
        <v>102</v>
      </c>
      <c r="K10" s="11" t="s">
        <v>178</v>
      </c>
      <c r="L10" s="11">
        <v>2018</v>
      </c>
      <c r="M10" s="11" t="s">
        <v>179</v>
      </c>
      <c r="N10" s="3" t="s">
        <v>180</v>
      </c>
      <c r="O10" s="4" t="s">
        <v>181</v>
      </c>
      <c r="P10" s="5">
        <v>166.67</v>
      </c>
      <c r="Q10" s="11" t="s">
        <v>182</v>
      </c>
      <c r="R10" s="11" t="s">
        <v>182</v>
      </c>
      <c r="S10" s="11" t="s">
        <v>105</v>
      </c>
      <c r="T10" s="11" t="s">
        <v>182</v>
      </c>
      <c r="U10" s="12">
        <v>43191</v>
      </c>
      <c r="V10" s="12">
        <v>43280</v>
      </c>
      <c r="W10" s="11" t="s">
        <v>109</v>
      </c>
      <c r="X10" s="11" t="s">
        <v>182</v>
      </c>
      <c r="Y10" s="11" t="s">
        <v>182</v>
      </c>
      <c r="Z10" s="11" t="s">
        <v>182</v>
      </c>
      <c r="AA10" s="11" t="s">
        <v>182</v>
      </c>
      <c r="AB10" s="11">
        <f>Tabla_416137!A5</f>
        <v>0</v>
      </c>
      <c r="AC10" s="11">
        <f>Tabla_416138!A5</f>
        <v>0</v>
      </c>
      <c r="AD10" s="11">
        <f>Tabla_416139!A6</f>
        <v>3</v>
      </c>
      <c r="AE10" s="11" t="s">
        <v>175</v>
      </c>
      <c r="AF10" s="12">
        <v>43372</v>
      </c>
      <c r="AG10" s="12">
        <v>43372</v>
      </c>
      <c r="AH10" s="11" t="s">
        <v>182</v>
      </c>
    </row>
    <row r="11" spans="1:34" s="11" customFormat="1" x14ac:dyDescent="0.25">
      <c r="A11" s="11">
        <v>2018</v>
      </c>
      <c r="B11" s="12">
        <v>43374</v>
      </c>
      <c r="C11" s="12">
        <v>43465</v>
      </c>
      <c r="D11" s="11" t="s">
        <v>84</v>
      </c>
      <c r="E11" s="11" t="s">
        <v>175</v>
      </c>
      <c r="F11" s="11" t="s">
        <v>89</v>
      </c>
      <c r="G11" s="11" t="s">
        <v>176</v>
      </c>
      <c r="H11" s="11" t="s">
        <v>95</v>
      </c>
      <c r="I11" s="11" t="s">
        <v>177</v>
      </c>
      <c r="J11" s="11" t="s">
        <v>102</v>
      </c>
      <c r="K11" s="11" t="s">
        <v>178</v>
      </c>
      <c r="L11" s="11">
        <v>2018</v>
      </c>
      <c r="M11" s="11" t="s">
        <v>179</v>
      </c>
      <c r="N11" s="3" t="s">
        <v>180</v>
      </c>
      <c r="O11" s="4" t="s">
        <v>181</v>
      </c>
      <c r="P11" s="5">
        <v>166.67</v>
      </c>
      <c r="Q11" s="11" t="s">
        <v>182</v>
      </c>
      <c r="R11" s="11" t="s">
        <v>182</v>
      </c>
      <c r="S11" s="11" t="s">
        <v>105</v>
      </c>
      <c r="T11" s="11" t="s">
        <v>182</v>
      </c>
      <c r="U11" s="12">
        <v>43374</v>
      </c>
      <c r="V11" s="12">
        <v>43455</v>
      </c>
      <c r="W11" s="11" t="s">
        <v>109</v>
      </c>
      <c r="X11" s="11" t="s">
        <v>182</v>
      </c>
      <c r="Y11" s="11" t="s">
        <v>182</v>
      </c>
      <c r="Z11" s="11" t="s">
        <v>182</v>
      </c>
      <c r="AA11" s="11" t="s">
        <v>182</v>
      </c>
      <c r="AB11" s="11">
        <f>[2]Tabla_416137!A7</f>
        <v>0</v>
      </c>
      <c r="AC11" s="11">
        <f>[2]Tabla_416138!A7</f>
        <v>0</v>
      </c>
      <c r="AD11" s="11">
        <f>[2]Tabla_416139!A7</f>
        <v>0</v>
      </c>
      <c r="AE11" s="11" t="s">
        <v>175</v>
      </c>
      <c r="AF11" s="12">
        <v>43465</v>
      </c>
      <c r="AG11" s="12">
        <v>43465</v>
      </c>
      <c r="AH11" s="11" t="s">
        <v>182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I3" workbookViewId="0">
      <selection activeCell="N6" sqref="N6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11">
        <v>2</v>
      </c>
      <c r="B4" s="11">
        <v>3000</v>
      </c>
      <c r="C4" s="11">
        <v>3611</v>
      </c>
      <c r="D4" s="11" t="s">
        <v>191</v>
      </c>
      <c r="E4" s="13">
        <v>70000</v>
      </c>
      <c r="F4" s="13">
        <v>0</v>
      </c>
      <c r="G4" s="13">
        <v>0</v>
      </c>
      <c r="H4" s="11" t="s">
        <v>191</v>
      </c>
      <c r="I4" s="13">
        <v>70000</v>
      </c>
      <c r="J4" s="13">
        <v>0</v>
      </c>
      <c r="K4" s="13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s="6" customFormat="1" x14ac:dyDescent="0.25">
      <c r="A4" s="7">
        <v>3</v>
      </c>
      <c r="B4" s="10" t="s">
        <v>183</v>
      </c>
      <c r="C4" s="5">
        <v>0</v>
      </c>
      <c r="D4" s="8" t="s">
        <v>182</v>
      </c>
      <c r="E4" s="9" t="s">
        <v>195</v>
      </c>
      <c r="F4" s="9" t="s">
        <v>196</v>
      </c>
      <c r="G4" s="5">
        <v>5000.01</v>
      </c>
      <c r="H4" s="5">
        <v>5000.01</v>
      </c>
      <c r="I4" s="10">
        <v>43101</v>
      </c>
      <c r="J4" s="10">
        <v>43131</v>
      </c>
      <c r="K4" s="3" t="s">
        <v>192</v>
      </c>
      <c r="L4" s="9" t="s">
        <v>197</v>
      </c>
    </row>
    <row r="5" spans="1:12" x14ac:dyDescent="0.25">
      <c r="A5" s="7">
        <v>3</v>
      </c>
      <c r="B5" s="10" t="s">
        <v>183</v>
      </c>
      <c r="C5" s="5">
        <v>0</v>
      </c>
      <c r="D5" s="8" t="s">
        <v>182</v>
      </c>
      <c r="E5" s="9" t="s">
        <v>195</v>
      </c>
      <c r="F5" s="9" t="s">
        <v>196</v>
      </c>
      <c r="G5" s="5">
        <v>5000.01</v>
      </c>
      <c r="H5" s="5">
        <v>5000.01</v>
      </c>
      <c r="I5" s="12">
        <v>43132</v>
      </c>
      <c r="J5" s="12">
        <v>43159</v>
      </c>
      <c r="K5" s="11" t="s">
        <v>194</v>
      </c>
      <c r="L5" s="14" t="s">
        <v>198</v>
      </c>
    </row>
    <row r="6" spans="1:12" x14ac:dyDescent="0.25">
      <c r="A6" s="7">
        <v>3</v>
      </c>
      <c r="B6" s="10" t="s">
        <v>183</v>
      </c>
      <c r="C6" s="5">
        <v>0</v>
      </c>
      <c r="D6" s="8" t="s">
        <v>182</v>
      </c>
      <c r="E6" s="9" t="s">
        <v>195</v>
      </c>
      <c r="F6" s="9" t="s">
        <v>196</v>
      </c>
      <c r="G6" s="5">
        <v>5000.01</v>
      </c>
      <c r="H6" s="5">
        <v>5000.01</v>
      </c>
      <c r="I6" s="12">
        <v>43160</v>
      </c>
      <c r="J6" s="12">
        <v>43190</v>
      </c>
      <c r="K6" s="11" t="s">
        <v>193</v>
      </c>
      <c r="L6" s="14" t="s">
        <v>199</v>
      </c>
    </row>
    <row r="7" spans="1:12" x14ac:dyDescent="0.25">
      <c r="L7" s="14"/>
    </row>
  </sheetData>
  <hyperlinks>
    <hyperlink ref="L4" r:id="rId1"/>
    <hyperlink ref="L5" r:id="rId2"/>
    <hyperlink ref="E4" r:id="rId3"/>
    <hyperlink ref="F4" r:id="rId4"/>
    <hyperlink ref="E5" r:id="rId5"/>
    <hyperlink ref="E6" r:id="rId6"/>
    <hyperlink ref="F5" r:id="rId7"/>
    <hyperlink ref="F6" r:id="rId8"/>
    <hyperlink ref="L6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topLeftCell="A3" workbookViewId="0">
      <selection activeCell="A26" sqref="A26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s="6" customFormat="1" x14ac:dyDescent="0.25">
      <c r="A4" s="3">
        <v>1</v>
      </c>
      <c r="B4" s="3" t="s">
        <v>182</v>
      </c>
      <c r="C4" s="3" t="s">
        <v>187</v>
      </c>
      <c r="D4" s="3" t="s">
        <v>188</v>
      </c>
      <c r="E4" s="3" t="s">
        <v>189</v>
      </c>
      <c r="F4" s="3" t="s">
        <v>190</v>
      </c>
      <c r="G4" s="3" t="s">
        <v>184</v>
      </c>
      <c r="H4" s="3" t="s">
        <v>182</v>
      </c>
      <c r="I4" s="3" t="s">
        <v>185</v>
      </c>
      <c r="J4" s="3" t="s">
        <v>186</v>
      </c>
    </row>
    <row r="5" spans="1:10" s="6" customFormat="1" x14ac:dyDescent="0.25">
      <c r="A5" s="3"/>
    </row>
  </sheetData>
  <dataValidations count="2">
    <dataValidation type="list" allowBlank="1" showErrorMessage="1" sqref="H6:H201">
      <formula1>Hidden_1_Tabla_4161377</formula1>
    </dataValidation>
    <dataValidation type="list" allowBlank="1" showInputMessage="1" showErrorMessage="1" sqref="WVO4:WVO5 JC4:JC5 SY4:SY5 ACU4:ACU5 AMQ4:AMQ5 AWM4:AWM5 BGI4:BGI5 BQE4:BQE5 CAA4:CAA5 CJW4:CJW5 CTS4:CTS5 DDO4:DDO5 DNK4:DNK5 DXG4:DXG5 EHC4:EHC5 EQY4:EQY5 FAU4:FAU5 FKQ4:FKQ5 FUM4:FUM5 GEI4:GEI5 GOE4:GOE5 GYA4:GYA5 HHW4:HHW5 HRS4:HRS5 IBO4:IBO5 ILK4:ILK5 IVG4:IVG5 JFC4:JFC5 JOY4:JOY5 JYU4:JYU5 KIQ4:KIQ5 KSM4:KSM5 LCI4:LCI5 LME4:LME5 LWA4:LWA5 MFW4:MFW5 MPS4:MPS5 MZO4:MZO5 NJK4:NJK5 NTG4:NTG5 ODC4:ODC5 OMY4:OMY5 OWU4:OWU5 PGQ4:PGQ5 PQM4:PQM5 QAI4:QAI5 QKE4:QKE5 QUA4:QUA5 RDW4:RDW5 RNS4:RNS5 RXO4:RXO5 SHK4:SHK5 SRG4:SRG5 TBC4:TBC5 TKY4:TKY5 TUU4:TUU5 UEQ4:UEQ5 UOM4:UOM5 UYI4:UYI5 VIE4:VIE5 VSA4:VSA5 WBW4:WBW5 WLS4:WLS5 G4">
      <formula1>hidden_Tabla_2491811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Tabla_416137</vt:lpstr>
      <vt:lpstr>Hidden_1_Tabla_416137</vt:lpstr>
      <vt:lpstr>Tabla_416138</vt:lpstr>
      <vt:lpstr>Tabla_416139</vt:lpstr>
      <vt:lpstr>Hidden_1_Tabla_4161377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Materiales</cp:lastModifiedBy>
  <dcterms:created xsi:type="dcterms:W3CDTF">2018-04-03T16:18:39Z</dcterms:created>
  <dcterms:modified xsi:type="dcterms:W3CDTF">2019-06-24T19:34:50Z</dcterms:modified>
</cp:coreProperties>
</file>