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Respaldo\ACTUALIZACIÓN TRANSP\2023\2O TRIMESTRE\ACTUALIZACION\"/>
    </mc:Choice>
  </mc:AlternateContent>
  <xr:revisionPtr revIDLastSave="0" documentId="13_ncr:1_{72628C56-23DD-4CA0-9A1C-B3B34078D696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91029"/>
</workbook>
</file>

<file path=xl/calcChain.xml><?xml version="1.0" encoding="utf-8"?>
<calcChain xmlns="http://schemas.openxmlformats.org/spreadsheetml/2006/main">
  <c r="T20" i="1" l="1"/>
  <c r="S20" i="1"/>
  <c r="C20" i="1"/>
  <c r="B20" i="1"/>
</calcChain>
</file>

<file path=xl/sharedStrings.xml><?xml version="1.0" encoding="utf-8"?>
<sst xmlns="http://schemas.openxmlformats.org/spreadsheetml/2006/main" count="259" uniqueCount="132">
  <si>
    <t>47601</t>
  </si>
  <si>
    <t>TÍTULO</t>
  </si>
  <si>
    <t>NOMBRE CORTO</t>
  </si>
  <si>
    <t>DESCRIPCIÓN</t>
  </si>
  <si>
    <t>Indicadores de resultados</t>
  </si>
  <si>
    <t>18LTAIPECHF6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</si>
  <si>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</si>
  <si>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</si>
  <si>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</si>
  <si>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</si>
  <si>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</si>
  <si>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</si>
  <si>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</si>
  <si>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411874</t>
  </si>
  <si>
    <t>411889</t>
  </si>
  <si>
    <t>411890</t>
  </si>
  <si>
    <t>411880</t>
  </si>
  <si>
    <t>411888</t>
  </si>
  <si>
    <t>411871</t>
  </si>
  <si>
    <t>411875</t>
  </si>
  <si>
    <t>411876</t>
  </si>
  <si>
    <t>411877</t>
  </si>
  <si>
    <t>411872</t>
  </si>
  <si>
    <t>411873</t>
  </si>
  <si>
    <t>411891</t>
  </si>
  <si>
    <t>411878</t>
  </si>
  <si>
    <t>411882</t>
  </si>
  <si>
    <t>411881</t>
  </si>
  <si>
    <t>411885</t>
  </si>
  <si>
    <t>411879</t>
  </si>
  <si>
    <t>411886</t>
  </si>
  <si>
    <t>411883</t>
  </si>
  <si>
    <t>411884</t>
  </si>
  <si>
    <t>411887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</si>
  <si>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</si>
  <si>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</si>
  <si>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</si>
  <si>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</si>
  <si>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</si>
  <si>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</si>
  <si>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</si>
  <si>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</si>
  <si>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</si>
  <si>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</si>
  <si>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</si>
  <si>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</si>
  <si>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</si>
  <si>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</si>
  <si>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</si>
  <si>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</si>
  <si>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</si>
  <si>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</si>
  <si>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</si>
  <si>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</si>
  <si>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</si>
  <si>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</si>
  <si>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</si>
  <si>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</si>
  <si>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TALLERES DE ADULTOS MAYORES</t>
  </si>
  <si>
    <t>OFRECER ATENCION AL ADULTO MAYOR, PARA UNA MEJOR CALIDAD DE VIDA.</t>
  </si>
  <si>
    <t>60 AÑOS EN ADELANTE</t>
  </si>
  <si>
    <t>PROGRAMA PARA ADULTOS MAYORES</t>
  </si>
  <si>
    <t>APOYO PARA ADULTOS MAYORES</t>
  </si>
  <si>
    <t xml:space="preserve">RECURSOS FEDERALES Y MUNICIPAL PARA LOS APOYOS DE CADA PROGRAMA </t>
  </si>
  <si>
    <t>TRIMESTRAL</t>
  </si>
  <si>
    <t>N/D</t>
  </si>
  <si>
    <t>BRINDARLES UNA MEJOR CALIDAD DE VIDA</t>
  </si>
  <si>
    <t xml:space="preserve">Ascendente </t>
  </si>
  <si>
    <t>DIF REGIONAL, DIF ESTATAL, DIF MUNICIPAL</t>
  </si>
  <si>
    <t>CASA DIA</t>
  </si>
  <si>
    <t>Población vulnerable</t>
  </si>
  <si>
    <t>Bodas masivas</t>
  </si>
  <si>
    <t>Dar certeza juridica de las parejas</t>
  </si>
  <si>
    <t>Mujeres y hombres adultos</t>
  </si>
  <si>
    <t>Publico en general</t>
  </si>
  <si>
    <t>Recurso federal y municipal para los apoyos de cada programa</t>
  </si>
  <si>
    <t>Una vez al año</t>
  </si>
  <si>
    <t>DIF Chiapas y DIF Regional</t>
  </si>
  <si>
    <t xml:space="preserve">1. Poblacion en riesgo
</t>
  </si>
  <si>
    <t>ofrecer servicios y apoyos en materia de asistencia social, salud, capacitacion y nutricion a poblacion en condiciones de desigualdad social</t>
  </si>
  <si>
    <t>Personas en situación vulnerable</t>
  </si>
  <si>
    <t>programas alimentarios y de desarrollo comunitario (eficacia)</t>
  </si>
  <si>
    <t>apoyos a personas en situación de vulnerabilidad en localidades, barrios y escuelas</t>
  </si>
  <si>
    <t>recurso federal y municipal para los apoyos de cada programa</t>
  </si>
  <si>
    <t>trimestral</t>
  </si>
  <si>
    <t>lineamiento de operación alimentario</t>
  </si>
  <si>
    <t>promover la calidad de vida de los beneficiarios</t>
  </si>
  <si>
    <t>n/d</t>
  </si>
  <si>
    <t>dif chiapas y dif regional</t>
  </si>
  <si>
    <t>segurida y asistencia alimentaria</t>
  </si>
  <si>
    <t xml:space="preserve">2. maternidad segura
 </t>
  </si>
  <si>
    <t>Mujeres solteras y embarazadas</t>
  </si>
  <si>
    <t xml:space="preserve">3. menores de 5 años y de 2 meses a 24 meses     </t>
  </si>
  <si>
    <t>Niños menores de 5 años</t>
  </si>
  <si>
    <t>4.- grupos asistenciales</t>
  </si>
  <si>
    <t xml:space="preserve">Niños y niñas de nivel básico. </t>
  </si>
  <si>
    <t>5.- Desayunos escolares</t>
  </si>
  <si>
    <t>6.- Huertos comunitarios familiares y enseres domésticos</t>
  </si>
  <si>
    <t>Mujeres menores de 51 años</t>
  </si>
  <si>
    <t xml:space="preserve">CAMPAÑAS DE LENTES </t>
  </si>
  <si>
    <t>ASISTENCIA INMEDIATA</t>
  </si>
  <si>
    <t xml:space="preserve">TRIMESTRAL </t>
  </si>
  <si>
    <t xml:space="preserve">LINEAMIENTO DE TRABAJO SOCIAL </t>
  </si>
  <si>
    <t xml:space="preserve">TRABAJO SOCIAL </t>
  </si>
  <si>
    <t>SE REALIZARON LOS EXPEDIENTES DE ESTE PERIODO, ESPEREANDO LA ENTREGA DEL PROYECTO LENTE GRADUADO CON SU AMPLIACÓN</t>
  </si>
  <si>
    <t>REPORTE 911</t>
  </si>
  <si>
    <t>LLEVAR A CABO LA REPRESENTACION JURIDICA DE LAS NIÑAS, NIÑOS Y ADOLESCENTES.</t>
  </si>
  <si>
    <t>AUXILIO A PERSONAS VULNERABLES.</t>
  </si>
  <si>
    <t>ASISTENCIA INMEDIATA.</t>
  </si>
  <si>
    <t>LLAMADAS TELEFONICAS DE LOS CIUDADANOS</t>
  </si>
  <si>
    <t>PERMANENTE</t>
  </si>
  <si>
    <t>ARTICULO122 Y 123 DE LA LEY GENERAL DE LAS NIÑAS, NIÑOS Y ADOLESCENTES</t>
  </si>
  <si>
    <t>POBLACION VULNERABLE</t>
  </si>
  <si>
    <t>CONTINUO</t>
  </si>
  <si>
    <t>DESCENDENTE</t>
  </si>
  <si>
    <t>REPORTE MENSUAL</t>
  </si>
  <si>
    <t>PROCURADURIA</t>
  </si>
  <si>
    <t>ATENCION A DENUNCIAS ANONIMAS.</t>
  </si>
  <si>
    <t>DENUNCIAS ANONIMAS.</t>
  </si>
  <si>
    <t>REPRESENTACIONES A MENORES.</t>
  </si>
  <si>
    <t>ASISTENCIA A CITAS.</t>
  </si>
  <si>
    <t>SALVAGUARDAR LA INTEGRIDAD Y DERECHOS DEL AGRAVIADO.</t>
  </si>
  <si>
    <t xml:space="preserve">REVISION Y CONCENTRACION DE LAS CITAS DE ASISTENCIA. </t>
  </si>
  <si>
    <t>ACOMPAÑAMIENTO A MENORES.</t>
  </si>
  <si>
    <t xml:space="preserve"> CAMPAÑA DE LENTES </t>
  </si>
  <si>
    <t>APOYAR A LA POBLACION VULNERABLE CON PROBLEMAS DE VISION, OTORGANDOLES LOS EQUIPOS DE LENTES CORRESPONDIENTES A SUS NESECIDADES.</t>
  </si>
  <si>
    <t xml:space="preserve">POBLACION INTERESADA </t>
  </si>
  <si>
    <t>SE REALIZA EL CONTEO TOTAL DE LAS LLAMADAS TELEFONICAS REALIZADAS LAS CUALES SI FUERON CONTESTADAS</t>
  </si>
  <si>
    <t xml:space="preserve">SE ESTIMA BENEFICIAR A UNA CANTIDAD DE 35 PERSONAS APROXIMADAMENTE </t>
  </si>
  <si>
    <t xml:space="preserve">SE BENEFICIARAN UN APROXIMADO DE 35 PERSONAS </t>
  </si>
  <si>
    <t xml:space="preserve">ASEDENTES </t>
  </si>
  <si>
    <t xml:space="preserve">DIF REGIONAL ,DIF ESTATAL,DIF MUNICIPAL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</si>
</sst>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Arial"/>
      <family val="2"/>
    </font>
    <font>
      <sz val="12"/>
      <color rgb="FF000000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9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9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VIA/Desktop/FORMATERIA/SEG%20Y%20ASIST%20ALIMENTARIA--ok/18LTAIPECHF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20"/>
  <sheetViews>
    <sheetView tabSelected="1" topLeftCell="A2" zoomScale="90" zoomScaleNormal="90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53.10937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7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25.33203125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60.6" x14ac:dyDescent="0.3">
      <c r="A8" s="5">
        <v>2023</v>
      </c>
      <c r="B8" s="6">
        <v>45019</v>
      </c>
      <c r="C8" s="6">
        <v>45107</v>
      </c>
      <c r="D8" s="7" t="s">
        <v>58</v>
      </c>
      <c r="E8" s="7" t="s">
        <v>59</v>
      </c>
      <c r="F8" s="8" t="s">
        <v>60</v>
      </c>
      <c r="G8" s="8" t="s">
        <v>61</v>
      </c>
      <c r="H8" s="8" t="s">
        <v>62</v>
      </c>
      <c r="I8" s="8" t="s">
        <v>63</v>
      </c>
      <c r="J8" s="9">
        <v>1</v>
      </c>
      <c r="K8" s="10" t="s">
        <v>64</v>
      </c>
      <c r="L8" s="10" t="s">
        <v>65</v>
      </c>
      <c r="M8" s="8" t="s">
        <v>66</v>
      </c>
      <c r="N8" s="5" t="s">
        <v>65</v>
      </c>
      <c r="O8" s="9">
        <v>1</v>
      </c>
      <c r="P8" s="5" t="s">
        <v>67</v>
      </c>
      <c r="Q8" s="7" t="s">
        <v>68</v>
      </c>
      <c r="R8" s="5" t="s">
        <v>69</v>
      </c>
      <c r="S8" s="6">
        <v>45112</v>
      </c>
      <c r="T8" s="6">
        <v>45110</v>
      </c>
      <c r="U8" s="5" t="s">
        <v>65</v>
      </c>
    </row>
    <row r="9" spans="1:21" ht="66.599999999999994" x14ac:dyDescent="0.3">
      <c r="A9" s="5">
        <v>2023</v>
      </c>
      <c r="B9" s="14">
        <v>45019</v>
      </c>
      <c r="C9" s="14">
        <v>45107</v>
      </c>
      <c r="D9" s="5" t="s">
        <v>105</v>
      </c>
      <c r="E9" s="15" t="s">
        <v>106</v>
      </c>
      <c r="F9" s="5" t="s">
        <v>105</v>
      </c>
      <c r="G9" s="15" t="s">
        <v>107</v>
      </c>
      <c r="H9" s="15" t="s">
        <v>108</v>
      </c>
      <c r="I9" s="7" t="s">
        <v>109</v>
      </c>
      <c r="J9" s="9">
        <v>1</v>
      </c>
      <c r="K9" s="5" t="s">
        <v>110</v>
      </c>
      <c r="L9" s="16" t="s">
        <v>111</v>
      </c>
      <c r="M9" s="16" t="s">
        <v>112</v>
      </c>
      <c r="N9" s="5" t="s">
        <v>65</v>
      </c>
      <c r="O9" s="5" t="s">
        <v>113</v>
      </c>
      <c r="P9" s="13" t="s">
        <v>114</v>
      </c>
      <c r="Q9" s="7" t="s">
        <v>115</v>
      </c>
      <c r="R9" s="5" t="s">
        <v>116</v>
      </c>
      <c r="S9" s="6">
        <v>45112</v>
      </c>
      <c r="T9" s="6">
        <v>45110</v>
      </c>
      <c r="U9" s="5" t="s">
        <v>65</v>
      </c>
    </row>
    <row r="10" spans="1:21" ht="66.599999999999994" x14ac:dyDescent="0.3">
      <c r="A10" s="5">
        <v>2023</v>
      </c>
      <c r="B10" s="14">
        <v>45019</v>
      </c>
      <c r="C10" s="14">
        <v>45107</v>
      </c>
      <c r="D10" s="7" t="s">
        <v>117</v>
      </c>
      <c r="E10" s="15" t="s">
        <v>106</v>
      </c>
      <c r="F10" s="7" t="s">
        <v>118</v>
      </c>
      <c r="G10" s="15" t="s">
        <v>107</v>
      </c>
      <c r="H10" s="15" t="s">
        <v>108</v>
      </c>
      <c r="I10" s="7" t="s">
        <v>109</v>
      </c>
      <c r="J10" s="9">
        <v>1</v>
      </c>
      <c r="K10" s="5" t="s">
        <v>110</v>
      </c>
      <c r="L10" s="16" t="s">
        <v>111</v>
      </c>
      <c r="M10" s="16" t="s">
        <v>112</v>
      </c>
      <c r="N10" s="5" t="s">
        <v>65</v>
      </c>
      <c r="O10" s="5" t="s">
        <v>113</v>
      </c>
      <c r="P10" s="13" t="s">
        <v>114</v>
      </c>
      <c r="Q10" s="7" t="s">
        <v>115</v>
      </c>
      <c r="R10" s="5" t="s">
        <v>116</v>
      </c>
      <c r="S10" s="6">
        <v>45112</v>
      </c>
      <c r="T10" s="6">
        <v>45110</v>
      </c>
      <c r="U10" s="5" t="s">
        <v>65</v>
      </c>
    </row>
    <row r="11" spans="1:21" ht="66.599999999999994" x14ac:dyDescent="0.3">
      <c r="A11" s="5">
        <v>2023</v>
      </c>
      <c r="B11" s="14">
        <v>45019</v>
      </c>
      <c r="C11" s="14">
        <v>45107</v>
      </c>
      <c r="D11" s="15" t="s">
        <v>119</v>
      </c>
      <c r="E11" s="15" t="s">
        <v>106</v>
      </c>
      <c r="F11" s="15" t="s">
        <v>119</v>
      </c>
      <c r="G11" s="15" t="s">
        <v>120</v>
      </c>
      <c r="H11" s="15" t="s">
        <v>121</v>
      </c>
      <c r="I11" s="7" t="s">
        <v>122</v>
      </c>
      <c r="J11" s="9">
        <v>1</v>
      </c>
      <c r="K11" s="5" t="s">
        <v>110</v>
      </c>
      <c r="L11" s="16" t="s">
        <v>111</v>
      </c>
      <c r="M11" s="16" t="s">
        <v>112</v>
      </c>
      <c r="N11" s="5" t="s">
        <v>65</v>
      </c>
      <c r="O11" s="5" t="s">
        <v>113</v>
      </c>
      <c r="P11" s="13" t="s">
        <v>114</v>
      </c>
      <c r="Q11" s="7" t="s">
        <v>115</v>
      </c>
      <c r="R11" s="5" t="s">
        <v>116</v>
      </c>
      <c r="S11" s="6">
        <v>45112</v>
      </c>
      <c r="T11" s="6">
        <v>45110</v>
      </c>
      <c r="U11" s="5" t="s">
        <v>65</v>
      </c>
    </row>
    <row r="12" spans="1:21" ht="66.599999999999994" x14ac:dyDescent="0.3">
      <c r="A12" s="5">
        <v>2023</v>
      </c>
      <c r="B12" s="14">
        <v>45019</v>
      </c>
      <c r="C12" s="14">
        <v>45107</v>
      </c>
      <c r="D12" s="7" t="s">
        <v>123</v>
      </c>
      <c r="E12" s="15" t="s">
        <v>106</v>
      </c>
      <c r="F12" s="7" t="s">
        <v>123</v>
      </c>
      <c r="G12" s="15" t="s">
        <v>120</v>
      </c>
      <c r="H12" s="15" t="s">
        <v>121</v>
      </c>
      <c r="I12" s="7" t="s">
        <v>122</v>
      </c>
      <c r="J12" s="9">
        <v>1</v>
      </c>
      <c r="K12" s="5" t="s">
        <v>110</v>
      </c>
      <c r="L12" s="16" t="s">
        <v>111</v>
      </c>
      <c r="M12" s="16" t="s">
        <v>112</v>
      </c>
      <c r="N12" s="5" t="s">
        <v>65</v>
      </c>
      <c r="O12" s="5" t="s">
        <v>113</v>
      </c>
      <c r="P12" s="13" t="s">
        <v>114</v>
      </c>
      <c r="Q12" s="7" t="s">
        <v>115</v>
      </c>
      <c r="R12" s="5" t="s">
        <v>116</v>
      </c>
      <c r="S12" s="6">
        <v>45112</v>
      </c>
      <c r="T12" s="6">
        <v>45110</v>
      </c>
      <c r="U12" s="5" t="s">
        <v>65</v>
      </c>
    </row>
    <row r="13" spans="1:21" ht="30.6" x14ac:dyDescent="0.3">
      <c r="A13" s="5">
        <v>2023</v>
      </c>
      <c r="B13" s="6">
        <v>45019</v>
      </c>
      <c r="C13" s="6">
        <v>45107</v>
      </c>
      <c r="D13" s="5" t="s">
        <v>71</v>
      </c>
      <c r="E13" s="7" t="s">
        <v>72</v>
      </c>
      <c r="F13" s="7" t="s">
        <v>73</v>
      </c>
      <c r="G13" s="7" t="s">
        <v>74</v>
      </c>
      <c r="H13" s="7" t="s">
        <v>74</v>
      </c>
      <c r="I13" s="7" t="s">
        <v>75</v>
      </c>
      <c r="J13" s="9">
        <v>1</v>
      </c>
      <c r="K13" s="7" t="s">
        <v>76</v>
      </c>
      <c r="L13" s="5" t="s">
        <v>65</v>
      </c>
      <c r="M13" s="7" t="s">
        <v>70</v>
      </c>
      <c r="N13" s="5" t="s">
        <v>65</v>
      </c>
      <c r="O13" s="9">
        <v>1</v>
      </c>
      <c r="P13" s="5" t="s">
        <v>56</v>
      </c>
      <c r="Q13" s="7" t="s">
        <v>77</v>
      </c>
      <c r="R13" s="5" t="s">
        <v>116</v>
      </c>
      <c r="S13" s="6">
        <v>45112</v>
      </c>
      <c r="T13" s="6">
        <v>45110</v>
      </c>
      <c r="U13" s="5" t="s">
        <v>65</v>
      </c>
    </row>
    <row r="14" spans="1:21" ht="75.599999999999994" x14ac:dyDescent="0.3">
      <c r="A14" s="5">
        <v>2023</v>
      </c>
      <c r="B14" s="6">
        <v>45019</v>
      </c>
      <c r="C14" s="6">
        <v>45107</v>
      </c>
      <c r="D14" s="7" t="s">
        <v>78</v>
      </c>
      <c r="E14" s="11" t="s">
        <v>79</v>
      </c>
      <c r="F14" s="7" t="s">
        <v>80</v>
      </c>
      <c r="G14" s="7" t="s">
        <v>81</v>
      </c>
      <c r="H14" s="7" t="s">
        <v>82</v>
      </c>
      <c r="I14" s="7" t="s">
        <v>83</v>
      </c>
      <c r="J14" s="12">
        <v>1</v>
      </c>
      <c r="K14" s="7" t="s">
        <v>84</v>
      </c>
      <c r="L14" s="7" t="s">
        <v>85</v>
      </c>
      <c r="M14" s="7" t="s">
        <v>86</v>
      </c>
      <c r="N14" s="7" t="s">
        <v>87</v>
      </c>
      <c r="O14" s="12">
        <v>1</v>
      </c>
      <c r="P14" s="7" t="s">
        <v>56</v>
      </c>
      <c r="Q14" s="7" t="s">
        <v>88</v>
      </c>
      <c r="R14" s="7" t="s">
        <v>89</v>
      </c>
      <c r="S14" s="6">
        <v>45112</v>
      </c>
      <c r="T14" s="6">
        <v>45110</v>
      </c>
      <c r="U14" s="5" t="s">
        <v>65</v>
      </c>
    </row>
    <row r="15" spans="1:21" ht="75.599999999999994" x14ac:dyDescent="0.3">
      <c r="A15" s="5">
        <v>2023</v>
      </c>
      <c r="B15" s="6">
        <v>45019</v>
      </c>
      <c r="C15" s="6">
        <v>45107</v>
      </c>
      <c r="D15" s="5" t="s">
        <v>90</v>
      </c>
      <c r="E15" s="11" t="s">
        <v>79</v>
      </c>
      <c r="F15" s="7" t="s">
        <v>91</v>
      </c>
      <c r="G15" s="7" t="s">
        <v>81</v>
      </c>
      <c r="H15" s="7" t="s">
        <v>82</v>
      </c>
      <c r="I15" s="7" t="s">
        <v>83</v>
      </c>
      <c r="J15" s="12">
        <v>1</v>
      </c>
      <c r="K15" s="7" t="s">
        <v>84</v>
      </c>
      <c r="L15" s="7" t="s">
        <v>85</v>
      </c>
      <c r="M15" s="7" t="s">
        <v>86</v>
      </c>
      <c r="N15" s="7" t="s">
        <v>87</v>
      </c>
      <c r="O15" s="12">
        <v>1</v>
      </c>
      <c r="P15" s="7" t="s">
        <v>56</v>
      </c>
      <c r="Q15" s="7" t="s">
        <v>88</v>
      </c>
      <c r="R15" s="7" t="s">
        <v>89</v>
      </c>
      <c r="S15" s="6">
        <v>45112</v>
      </c>
      <c r="T15" s="6">
        <v>45110</v>
      </c>
      <c r="U15" s="5" t="s">
        <v>65</v>
      </c>
    </row>
    <row r="16" spans="1:21" ht="75.599999999999994" x14ac:dyDescent="0.3">
      <c r="A16" s="5">
        <v>2023</v>
      </c>
      <c r="B16" s="6">
        <v>45019</v>
      </c>
      <c r="C16" s="6">
        <v>45107</v>
      </c>
      <c r="D16" s="5" t="s">
        <v>92</v>
      </c>
      <c r="E16" s="11" t="s">
        <v>79</v>
      </c>
      <c r="F16" s="7" t="s">
        <v>93</v>
      </c>
      <c r="G16" s="7" t="s">
        <v>81</v>
      </c>
      <c r="H16" s="7" t="s">
        <v>82</v>
      </c>
      <c r="I16" s="7" t="s">
        <v>83</v>
      </c>
      <c r="J16" s="12">
        <v>1</v>
      </c>
      <c r="K16" s="7" t="s">
        <v>84</v>
      </c>
      <c r="L16" s="7" t="s">
        <v>85</v>
      </c>
      <c r="M16" s="7" t="s">
        <v>86</v>
      </c>
      <c r="N16" s="7" t="s">
        <v>87</v>
      </c>
      <c r="O16" s="12">
        <v>1</v>
      </c>
      <c r="P16" s="7" t="s">
        <v>56</v>
      </c>
      <c r="Q16" s="7" t="s">
        <v>88</v>
      </c>
      <c r="R16" s="7" t="s">
        <v>89</v>
      </c>
      <c r="S16" s="6">
        <v>45112</v>
      </c>
      <c r="T16" s="6">
        <v>45110</v>
      </c>
      <c r="U16" s="5" t="s">
        <v>65</v>
      </c>
    </row>
    <row r="17" spans="1:21" ht="75.599999999999994" x14ac:dyDescent="0.3">
      <c r="A17" s="5">
        <v>2023</v>
      </c>
      <c r="B17" s="6">
        <v>45019</v>
      </c>
      <c r="C17" s="6">
        <v>45107</v>
      </c>
      <c r="D17" s="5" t="s">
        <v>94</v>
      </c>
      <c r="E17" s="11" t="s">
        <v>79</v>
      </c>
      <c r="F17" s="7" t="s">
        <v>95</v>
      </c>
      <c r="G17" s="7" t="s">
        <v>81</v>
      </c>
      <c r="H17" s="7" t="s">
        <v>82</v>
      </c>
      <c r="I17" s="7" t="s">
        <v>83</v>
      </c>
      <c r="J17" s="12">
        <v>1</v>
      </c>
      <c r="K17" s="7" t="s">
        <v>84</v>
      </c>
      <c r="L17" s="7" t="s">
        <v>85</v>
      </c>
      <c r="M17" s="7" t="s">
        <v>86</v>
      </c>
      <c r="N17" s="7" t="s">
        <v>87</v>
      </c>
      <c r="O17" s="12">
        <v>1</v>
      </c>
      <c r="P17" s="7" t="s">
        <v>56</v>
      </c>
      <c r="Q17" s="7" t="s">
        <v>88</v>
      </c>
      <c r="R17" s="7" t="s">
        <v>89</v>
      </c>
      <c r="S17" s="6">
        <v>45112</v>
      </c>
      <c r="T17" s="6">
        <v>45110</v>
      </c>
      <c r="U17" s="5" t="s">
        <v>65</v>
      </c>
    </row>
    <row r="18" spans="1:21" ht="75.599999999999994" x14ac:dyDescent="0.3">
      <c r="A18" s="5">
        <v>2023</v>
      </c>
      <c r="B18" s="6">
        <v>45019</v>
      </c>
      <c r="C18" s="6">
        <v>45107</v>
      </c>
      <c r="D18" s="5" t="s">
        <v>96</v>
      </c>
      <c r="E18" s="11" t="s">
        <v>79</v>
      </c>
      <c r="F18" s="7" t="s">
        <v>95</v>
      </c>
      <c r="G18" s="7" t="s">
        <v>81</v>
      </c>
      <c r="H18" s="7" t="s">
        <v>82</v>
      </c>
      <c r="I18" s="7" t="s">
        <v>83</v>
      </c>
      <c r="J18" s="12">
        <v>1</v>
      </c>
      <c r="K18" s="7" t="s">
        <v>84</v>
      </c>
      <c r="L18" s="7" t="s">
        <v>85</v>
      </c>
      <c r="M18" s="7" t="s">
        <v>86</v>
      </c>
      <c r="N18" s="7" t="s">
        <v>87</v>
      </c>
      <c r="O18" s="12">
        <v>1</v>
      </c>
      <c r="P18" s="7" t="s">
        <v>56</v>
      </c>
      <c r="Q18" s="7" t="s">
        <v>88</v>
      </c>
      <c r="R18" s="7" t="s">
        <v>89</v>
      </c>
      <c r="S18" s="6">
        <v>45112</v>
      </c>
      <c r="T18" s="6">
        <v>45110</v>
      </c>
      <c r="U18" s="5" t="s">
        <v>65</v>
      </c>
    </row>
    <row r="19" spans="1:21" ht="75.599999999999994" x14ac:dyDescent="0.3">
      <c r="A19" s="5">
        <v>2023</v>
      </c>
      <c r="B19" s="6">
        <v>45019</v>
      </c>
      <c r="C19" s="6">
        <v>45107</v>
      </c>
      <c r="D19" s="7" t="s">
        <v>97</v>
      </c>
      <c r="E19" s="11" t="s">
        <v>79</v>
      </c>
      <c r="F19" s="7" t="s">
        <v>98</v>
      </c>
      <c r="G19" s="7" t="s">
        <v>81</v>
      </c>
      <c r="H19" s="7" t="s">
        <v>82</v>
      </c>
      <c r="I19" s="7" t="s">
        <v>83</v>
      </c>
      <c r="J19" s="12">
        <v>1</v>
      </c>
      <c r="K19" s="7" t="s">
        <v>84</v>
      </c>
      <c r="L19" s="7" t="s">
        <v>85</v>
      </c>
      <c r="M19" s="7" t="s">
        <v>86</v>
      </c>
      <c r="N19" s="7" t="s">
        <v>87</v>
      </c>
      <c r="O19" s="12">
        <v>1</v>
      </c>
      <c r="P19" s="5" t="s">
        <v>56</v>
      </c>
      <c r="Q19" s="7" t="s">
        <v>88</v>
      </c>
      <c r="R19" s="7" t="s">
        <v>89</v>
      </c>
      <c r="S19" s="6">
        <v>45112</v>
      </c>
      <c r="T19" s="6">
        <v>45110</v>
      </c>
      <c r="U19" s="5" t="s">
        <v>65</v>
      </c>
    </row>
    <row r="20" spans="1:21" ht="120.6" x14ac:dyDescent="0.3">
      <c r="A20" s="5">
        <v>2023</v>
      </c>
      <c r="B20" s="6">
        <f>DATE(2023,4,3)</f>
        <v>45019</v>
      </c>
      <c r="C20" s="6">
        <f>DATE(2023,6,30)</f>
        <v>45107</v>
      </c>
      <c r="D20" s="7" t="s">
        <v>124</v>
      </c>
      <c r="E20" s="7" t="s">
        <v>125</v>
      </c>
      <c r="F20" s="7" t="s">
        <v>99</v>
      </c>
      <c r="G20" s="7" t="s">
        <v>126</v>
      </c>
      <c r="H20" s="7" t="s">
        <v>100</v>
      </c>
      <c r="I20" s="7" t="s">
        <v>127</v>
      </c>
      <c r="J20" s="9">
        <v>1</v>
      </c>
      <c r="K20" s="5" t="s">
        <v>101</v>
      </c>
      <c r="L20" s="7" t="s">
        <v>102</v>
      </c>
      <c r="M20" s="7" t="s">
        <v>128</v>
      </c>
      <c r="N20" s="7" t="s">
        <v>129</v>
      </c>
      <c r="O20" s="9">
        <v>1</v>
      </c>
      <c r="P20" s="5" t="s">
        <v>130</v>
      </c>
      <c r="Q20" s="7" t="s">
        <v>131</v>
      </c>
      <c r="R20" s="5" t="s">
        <v>103</v>
      </c>
      <c r="S20" s="6">
        <f>DATE(2023,7,5)</f>
        <v>45112</v>
      </c>
      <c r="T20" s="6">
        <f>DATE(2023,7,3)</f>
        <v>45110</v>
      </c>
      <c r="U20" s="7" t="s">
        <v>104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9 P21:P201" xr:uid="{00000000-0002-0000-0000-000000000000}">
      <formula1>Hidden_115</formula1>
    </dataValidation>
    <dataValidation type="list" allowBlank="1" showErrorMessage="1" sqref="P9:P18 P20" xr:uid="{92C4901D-23A7-498F-8479-E1F7DB53824B}">
      <formula1>Hidden_114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2023-06-30T15:54:43Z</dcterms:created>
  <dcterms:modified xsi:type="dcterms:W3CDTF">2023-08-03T18:49:37Z</dcterms:modified>
</cp:coreProperties>
</file>